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tables/table1.xml" ContentType="application/vnd.openxmlformats-officedocument.spreadsheetml.table+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https://unitednations.sharepoint.com/sites/OpenAccess-EarlyWarningforAllInitiative/Shared Documents/05. Inter-pillar/Inter-Pillar Technical Work/EW4All Roll Out Toolkit/"/>
    </mc:Choice>
  </mc:AlternateContent>
  <xr:revisionPtr revIDLastSave="0" documentId="8_{CFB93738-8C2F-4404-AFC3-060547E92278}" xr6:coauthVersionLast="47" xr6:coauthVersionMax="47" xr10:uidLastSave="{00000000-0000-0000-0000-000000000000}"/>
  <bookViews>
    <workbookView xWindow="-120" yWindow="-120" windowWidth="20730" windowHeight="11160" firstSheet="7" activeTab="7" xr2:uid="{B643A4FE-09BC-4CB8-807A-9851F71A0F99}"/>
  </bookViews>
  <sheets>
    <sheet name="Cover Note" sheetId="10" r:id="rId1"/>
    <sheet name="Cross-pillar" sheetId="9" r:id="rId2"/>
    <sheet name="Pillar 1" sheetId="2" r:id="rId3"/>
    <sheet name="Pillar 2" sheetId="6" r:id="rId4"/>
    <sheet name="Pillar 3" sheetId="7" r:id="rId5"/>
    <sheet name="Pillar 4" sheetId="8" r:id="rId6"/>
    <sheet name="input sheet" sheetId="5" r:id="rId7"/>
    <sheet name="Acronyms" sheetId="11" r:id="rId8"/>
  </sheets>
  <definedNames>
    <definedName name="_xlnm._FilterDatabase" localSheetId="2" hidden="1">'Pillar 1'!$A$2:$D$49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tc={551B5A19-F21E-4DFD-BB4E-E73EC6E375A9}</author>
  </authors>
  <commentList>
    <comment ref="B20" authorId="0" shapeId="0" xr:uid="{551B5A19-F21E-4DFD-BB4E-E73EC6E375A9}">
      <text>
        <t>[Threaded comment]
Your version of Excel allows you to read this threaded comment; however, any edits to it will get removed if the file is opened in a newer version of Excel. Learn more: https://go.microsoft.com/fwlink/?linkid=870924
Comment:
    I believe local communities and volunteers should also be added explicitly.
Reply:
    done</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tc={07230E7C-302B-104E-9140-1B8CCE14EE60}</author>
    <author>tc={FD7EBFA1-B80D-4E4B-B958-6FB7D6293D6F}</author>
  </authors>
  <commentList>
    <comment ref="J58" authorId="0" shapeId="0" xr:uid="{07230E7C-302B-104E-9140-1B8CCE14EE60}">
      <text>
        <t>[Threaded comment]
Your version of Excel allows you to read this threaded comment; however, any edits to it will get removed if the file is opened in a newer version of Excel. Learn more: https://go.microsoft.com/fwlink/?linkid=870924
Comment:
    add "systems and processes" to address 2.2.12.1 Warning and forecast archival processes in place</t>
      </text>
    </comment>
    <comment ref="J65" authorId="1" shapeId="0" xr:uid="{FD7EBFA1-B80D-4E4B-B958-6FB7D6293D6F}">
      <text>
        <t>[Threaded comment]
Your version of Excel allows you to read this threaded comment; however, any edits to it will get removed if the file is opened in a newer version of Excel. Learn more: https://go.microsoft.com/fwlink/?linkid=870924
Comment:
    Potentially contributes to 2.2.5.4 as well</t>
      </text>
    </comment>
  </commentList>
</comments>
</file>

<file path=xl/sharedStrings.xml><?xml version="1.0" encoding="utf-8"?>
<sst xmlns="http://schemas.openxmlformats.org/spreadsheetml/2006/main" count="1239" uniqueCount="599">
  <si>
    <t xml:space="preserve"> Core Capability for Early Warning Systems: Cross-cutting</t>
  </si>
  <si>
    <t xml:space="preserve">EW4ALL Outcome </t>
  </si>
  <si>
    <t>Question</t>
  </si>
  <si>
    <t>Self-assessed availability</t>
  </si>
  <si>
    <t>Description</t>
  </si>
  <si>
    <t>Outcome 1: Governance, policy and legislation</t>
  </si>
  <si>
    <t>Is there a clear institutional, policy and legislation framework in place for the development and implementation of early warning systems?</t>
  </si>
  <si>
    <t>1.1 Is there national legal and institutional framework in place that provides a basis for implementation of early warning systems and ensures the execution of subsequent early and anticipatory action?</t>
  </si>
  <si>
    <t>Select</t>
  </si>
  <si>
    <t>[Use this space to provide further detail, description, links to information sources and any relevant comments regarding the availability of the recommended item / action]</t>
  </si>
  <si>
    <t>1.2 Does the institutional or legal framework cover the academia, technical-scientific actors, the private sector, and CSOs and their roles and responsibilities?</t>
  </si>
  <si>
    <t>1.3 Are there national policies in place that provide guidance for the development and implementation of early warning systems?</t>
  </si>
  <si>
    <r>
      <rPr>
        <sz val="11"/>
        <color rgb="FF000000"/>
        <rFont val="Calibri"/>
      </rPr>
      <t>1.4 Are agreements and interagency protocols established for data exchange of monitoring systems based on open source data and platforms and baseline data necessary to produce data products for all priority hazards?  (</t>
    </r>
    <r>
      <rPr>
        <b/>
        <sz val="11"/>
        <color rgb="FF000000"/>
        <rFont val="Calibri"/>
      </rPr>
      <t>CREWS custom indicator</t>
    </r>
    <r>
      <rPr>
        <sz val="11"/>
        <color rgb="FF000000"/>
        <rFont val="Calibri"/>
      </rPr>
      <t>)</t>
    </r>
  </si>
  <si>
    <r>
      <t>1.5 Is there a system for cross-border exchange of warnings with neighbouring countries, through bilateral / multilateral agreements for all priority hazards? (</t>
    </r>
    <r>
      <rPr>
        <b/>
        <sz val="11"/>
        <color theme="1"/>
        <rFont val="Calibri"/>
        <family val="2"/>
        <scheme val="minor"/>
      </rPr>
      <t>CREWS custom indicator</t>
    </r>
    <r>
      <rPr>
        <sz val="11"/>
        <color theme="1"/>
        <rFont val="Calibri"/>
        <family val="2"/>
        <scheme val="minor"/>
      </rPr>
      <t>)</t>
    </r>
  </si>
  <si>
    <t>1.6 Do EWS policies and legislation address issues related to equity, social inclusion, and gender in the development and implementation of early warning systems?</t>
  </si>
  <si>
    <t>1.7 Does EWS legislation provide for the protection of personal information collected through early warning systems?</t>
  </si>
  <si>
    <t>Outcome 2: Coordination</t>
  </si>
  <si>
    <t>Is there effective coordination between relevant agencies and stakeholders?</t>
  </si>
  <si>
    <t>2.1 Has a stakeholder mapping been conducted to identify key stakeholders and their roles and responsibilities in the development and implementation of early warning systems?</t>
  </si>
  <si>
    <t>2.2 Is there an institutional framework that clearly defines the roles and responsibilities of government agencies, civil society organizations, and other stakeholders involved in the development and implementation of early warning systems?</t>
  </si>
  <si>
    <t>2.3 Are there multi-stakeholder platforms, such as working groups or committees, to facilitate coordination and collaboration among stakeholders involved in early warning systems?</t>
  </si>
  <si>
    <t>2.4 Are representatives of key communities (including women, persons with disabilities, youth, rural communities, etc.)  included as stakeholders in the development and implementation of early warning systems, and their views and perspectives taken into account in decision-making processes?</t>
  </si>
  <si>
    <t>2.5 Have broad multi-stakeholder forecast-based plans and protocols been tested during the course of the last year to increase local capacities in EAP development, readiness and pre-positioning activities (e.g., civil society base, logistics, cash)?</t>
  </si>
  <si>
    <t xml:space="preserve">Outcome 3: Communication and advocacy </t>
  </si>
  <si>
    <t>Is there targeted communication, outreach and advocacy to promote the benefits of EWS at national and local level?</t>
  </si>
  <si>
    <t>3.1 Is there a national communication plan or strategy that outlines the target audiences, key messages, communication channels and activities to be implemented in promoting early warning systems?</t>
  </si>
  <si>
    <t>3.2 Are awareness-raising activities and campaigns conducted to inform the public, relevant stakeholders, and decision-makers about the importance of early warning systems and their benefits?</t>
  </si>
  <si>
    <t>3.3 Are key stakeholders - including government agencies, civil society organizations, private sector, local communities and volunteers - engaged to build consensus and support for the implementation of early warning systems?</t>
  </si>
  <si>
    <r>
      <rPr>
        <sz val="11"/>
        <color rgb="FF000000"/>
        <rFont val="Calibri"/>
        <family val="2"/>
      </rPr>
      <t>3.4 Is communication with the media established to increase  awareness and understanding of early warning systems and their role in promoting disast</t>
    </r>
    <r>
      <rPr>
        <sz val="11"/>
        <color theme="1"/>
        <rFont val="Calibri"/>
        <family val="2"/>
      </rPr>
      <t>er risk reduction and anticipatory action?</t>
    </r>
  </si>
  <si>
    <t>Outcome 4:  Planning and finance</t>
  </si>
  <si>
    <t>Is there a medium-term plan for the development and implementation of early warning systems that takes into account changing environmental and socio-economic conditions?</t>
  </si>
  <si>
    <t>4.1 Are adequate financial resources allocated for the development and implementation of early warning systems and early action at national level? Do they reach the last mile?</t>
  </si>
  <si>
    <t>4.2 Are sustainable financing mechanism in place to ensure the continuity of early warning systems over the long term?</t>
  </si>
  <si>
    <t>4.3 Is there engagement with a range of stakeholders, including civil society organizations, the private sector, and international organizations, to leverage additional resources and ensure that the planning and financing of warning systems reflect diverse perspectives and needs?</t>
  </si>
  <si>
    <t xml:space="preserve">4.4 Is there a mechanism to track finance for anticipatory action in the national budget? </t>
  </si>
  <si>
    <t>4.5 Are mechanisms in place for mobilizing financial and other resources for the development and implementation of early warning systems, including through public-private partnerships and other innovative financing mechanisms (resilience dividends approach)?</t>
  </si>
  <si>
    <t>4.6 Has transparency and accountability in the planning and financing of early warning systems been ensured, including by providing publicly available information on budget allocation, expenditures, and results achieved?</t>
  </si>
  <si>
    <t>Outcome 5: Monitoring &amp; Evaluation</t>
  </si>
  <si>
    <t>Is there a clear mechanism for monitoring and evaluating the effectiveness of early warning systems?</t>
  </si>
  <si>
    <t>5.1 Are there clear and well-defined objectives for early warning systems to be monitored and evaluated against?</t>
  </si>
  <si>
    <t>5.2 Are there performance indicators that can be used to monitor and evaluate the effectiveness of early warning systems. These indicators should be specific, measurable, and relevant to the objectives of the early warning systems</t>
  </si>
  <si>
    <t>5.3 Is there a reliable and consistent system for collecting data on early warning system activities, including data on the use of early warning messages, response rates, and system performance?</t>
  </si>
  <si>
    <t>5.4 Are there regular reports on the performance of national early warning systems, including information on the use of warning messages, response rates, and system performance against performance indicators?</t>
  </si>
  <si>
    <t>5.5 Are there mechanisms in place to collect authoritative and objective feedback from relevant stakeholders regarding the effectiveness of early warning systems across different sectors?</t>
  </si>
  <si>
    <t>5.6. Are there mechanisms in place to incorporate cross-pillar feedback from lessons learned and exercises undertaken to test and optimize the effectiveness of the EWS when developing risk assessments and developing/improving warning messages and operational forecasting processes and when developing/improving communication dissemination agreements and protocols among agencies, institutions and the public. (CDEMA combined)</t>
  </si>
  <si>
    <t>Core Capability for Risk Knowledge: Itemised Checklist</t>
  </si>
  <si>
    <t xml:space="preserve">EW4ALL Pillar 1 Outcome </t>
  </si>
  <si>
    <r>
      <rPr>
        <b/>
        <sz val="14"/>
        <color rgb="FFFFFFFF"/>
        <rFont val="Calibri"/>
        <family val="2"/>
      </rPr>
      <t xml:space="preserve">Risk Knowledge Component
</t>
    </r>
    <r>
      <rPr>
        <sz val="14"/>
        <color rgb="FFFFFFFF"/>
        <rFont val="Calibri"/>
        <family val="2"/>
      </rPr>
      <t>(compliant with CDEMA checklist)</t>
    </r>
  </si>
  <si>
    <t>Associated product, system or service</t>
  </si>
  <si>
    <t>Link to source / data (if available)</t>
  </si>
  <si>
    <t>Multiple</t>
  </si>
  <si>
    <t>1. Are key hazards and related threats identified?</t>
  </si>
  <si>
    <t>Outcome 1: Production of RK</t>
  </si>
  <si>
    <t>1.1. Characteristics of key hazards to which the country is exposed (e.g. geographical extent, magnitude, intensity, frequency, probability), including possible cascading hazardous events, are analysed, historical data evaluated and potential future risks assessed</t>
  </si>
  <si>
    <t>1.1.a. Hazard assessments based on historical data, scientific models, ILK are conducted for top 5  hazards (or hazards responsible for 90% of past L&amp;D); no less than 5 years old.</t>
  </si>
  <si>
    <t>1.1.b. Methodology and process for conducting hazard &amp; risk assessments for top 5 hazards (or hazards responsible for 90% of past L&amp;D)</t>
  </si>
  <si>
    <t>1.2. Hazard maps (dynamic and multi-hazard, when possible) are developed that identify the geographical areas/people that could be affected by hazards</t>
  </si>
  <si>
    <t>1.2.a. Single-hazard maps with a technical format that allows overlaying different hazard and exposure maps, e.g. GIS.; conducted for top 5 hazards, less than 5 year old</t>
  </si>
  <si>
    <r>
      <t>1.3. Climate impact projections are developed (</t>
    </r>
    <r>
      <rPr>
        <i/>
        <sz val="11"/>
        <color rgb="FF000000"/>
        <rFont val="Calibri"/>
      </rPr>
      <t>Advanced capability, to be considered if relevant)</t>
    </r>
    <r>
      <rPr>
        <sz val="11"/>
        <color rgb="FF000000"/>
        <rFont val="Calibri"/>
      </rPr>
      <t xml:space="preserve"> </t>
    </r>
  </si>
  <si>
    <t>1.3.a. Socio-economic and environmental impact analysis of climate projections for temperature, precipitation, wind patterns, sea-level change are developed at national and local level and updated every 5 years: e.g. impacts on health services, agri-food systems, displacement, etc. (aligned with UNFCCC reporting, NDCs, NAPs)</t>
  </si>
  <si>
    <t>Outcome 4: Monitoring &amp; Evaluation</t>
  </si>
  <si>
    <t>1.4. Disaster impact data / losses and damages are tracked and recorded systematically, aligned with Sendai and SDG targets and indicators</t>
  </si>
  <si>
    <t xml:space="preserve">1.4.a. Tracking system for hazardous events and disaster losses and damages established, with data disaggregated by sex, age, disability, sector &amp; geography </t>
  </si>
  <si>
    <t>1.4.b. Historical disaster impact data for all priority hazards by sector (e.g. geographical extent, magnitude, intensity, frequency, etc.)</t>
  </si>
  <si>
    <t>1.4.c. All priority hazardous events are recorded and connected to loss and damage reports</t>
  </si>
  <si>
    <t>2. Are exposure, vulnerabilities, capacities and risks assessed?</t>
  </si>
  <si>
    <t>2.1. Assessment and quantification of exposed people, services and critical infrastructure conducted and mapped for all relevant hazards, as well as of any compounding risks, at local level in both rural and urban areas and coastlines</t>
  </si>
  <si>
    <t xml:space="preserve">2.1.a. Census / survey data on exposed people: less than 5 years old, granular, disaggregated </t>
  </si>
  <si>
    <t>2.1.b. Inventories &amp; databases of exposed infrastructure: less than 10 years old; granular, disaggregated</t>
  </si>
  <si>
    <t>2.1.c. Inventories &amp; databases of exposed agricultural land, assets, etc.: less than 10 years old; granular, disaggregated</t>
  </si>
  <si>
    <t>2.1.d. Inventories &amp; databases of exposed services: less than 5 years old; granular, disaggregated</t>
  </si>
  <si>
    <t>2.1.e. Inventories &amp; databases of exposed ecosystem services: less than 10 years old</t>
  </si>
  <si>
    <t>2.2. Data on exposure, vulnerability, impacts (loss and damage), harvested area, and production are collected, and risks are assessed in the agri-food sector (crops, livestock, forestry, fisheries, aquaculture) for top 5 hazards (hazards responsible for 90% of past L&amp;D in the sector)</t>
  </si>
  <si>
    <t xml:space="preserve">2.2.a. Database on disaster impacts and risks assessments for the agri-food sector; data is disaggregated (by crop, livestock, etc.)  for past 5 years and updated annually; risk assessments updated every 5 years; </t>
  </si>
  <si>
    <t>2.3. Impacts to critical infrastructure and secondary risks associated with these impacts are evaluated, and risk management solutions considered to increase resilience</t>
  </si>
  <si>
    <t>2.3.a. Impact assessment methodologies, including for the evaluation of  vulnerability and coping capacity.</t>
  </si>
  <si>
    <t>2.3.b. Analysis of potential impacts and stress-testing of critical infrastructure</t>
  </si>
  <si>
    <t>2.3.c. Analysis of cascading risks to critical infrastructure and secondary impacts to the socio-economic system</t>
  </si>
  <si>
    <t>2.4. Vulnerability factors such as gender, disability, access to infrastructure and services, economic diversity, societal inequalities and environmental sensitivities considered</t>
  </si>
  <si>
    <r>
      <rPr>
        <sz val="11"/>
        <color theme="1"/>
        <rFont val="Calibri"/>
        <family val="2"/>
        <scheme val="minor"/>
      </rPr>
      <t>2.4.a Census and survey data on gender, disability, economic status, livelihoods, access to services, etc.: less than 5 years old, granular and disaggregated</t>
    </r>
  </si>
  <si>
    <t>2.5. Vulnerabilities of key economic sectors at national to local levels assessed</t>
  </si>
  <si>
    <t>2.5.a  Survey data, historical records of past events, loss and damage databases, PDNA: less than 5 years old, findings compiled and validated by key stakeholders</t>
  </si>
  <si>
    <t>Outcome 6: ILK for Risk Knowledge</t>
  </si>
  <si>
    <t>2.6. Local and Indigenous knowledge (ILK) integrated into risk assessments</t>
  </si>
  <si>
    <r>
      <rPr>
        <sz val="11"/>
        <color theme="1"/>
        <rFont val="Calibri"/>
        <family val="2"/>
        <scheme val="minor"/>
      </rPr>
      <t>2.6.a. Statistical working system in place to collect, manage and analyse risk information and incorporate local and community level data: updated every 5 years.</t>
    </r>
  </si>
  <si>
    <t>2.6.b. Compilation of Indigenous / local knowledge used by local
communities to identify risks</t>
  </si>
  <si>
    <r>
      <rPr>
        <sz val="11"/>
        <color rgb="FF000000"/>
        <rFont val="Calibri"/>
        <family val="2"/>
      </rPr>
      <t xml:space="preserve">2.7. Activities that increase or compound risks (e.g. urbanization and land use) identified and evaluated </t>
    </r>
    <r>
      <rPr>
        <i/>
        <sz val="11"/>
        <color rgb="FF000000"/>
        <rFont val="Calibri"/>
        <family val="2"/>
      </rPr>
      <t>(Advanced capability, to be considered if relevant)</t>
    </r>
  </si>
  <si>
    <r>
      <rPr>
        <sz val="11"/>
        <color theme="1"/>
        <rFont val="Calibri"/>
        <family val="2"/>
        <scheme val="minor"/>
      </rPr>
      <t>2.7.a Reports assessing relevant risk drivers at national level: e.g. urbanisation, food production, infrastructure, demographics, land use patters</t>
    </r>
  </si>
  <si>
    <t>Outcome 3: Use of RK for EWS</t>
  </si>
  <si>
    <t>2.8. Risk assessment results integrated into local risk management plans and warning messages in a clear and easy-to-understand language with attention to how different people access information</t>
  </si>
  <si>
    <t xml:space="preserve">2.8.a. National and local DRR/M plans with a quantitative section on vulnerability, exposure and  historical loss </t>
  </si>
  <si>
    <t>2.8.b. Early warning systems messages, triangulated with hazard, vulnerability and exposure data</t>
  </si>
  <si>
    <t>2.9. Legislation and cultural norms assessed to identify gaps that may increase vulnerability</t>
  </si>
  <si>
    <t>2.9.a. Risk and EWS perception studies</t>
  </si>
  <si>
    <t>Outcome 5: Stakeholder coordination</t>
  </si>
  <si>
    <t>3. Are roles and responsibilities of stakeholders identified?</t>
  </si>
  <si>
    <t>3.1. Key national government agencies involved in risk assessments are identified and roles defined through official / legal mechanisms</t>
  </si>
  <si>
    <r>
      <t xml:space="preserve">3.1.a. Agencies have </t>
    </r>
    <r>
      <rPr>
        <sz val="11"/>
        <color theme="1"/>
        <rFont val="Calibri"/>
        <family val="2"/>
        <scheme val="minor"/>
      </rPr>
      <t>assigned mandates, roles, responsibilities and technical focal points on EW</t>
    </r>
  </si>
  <si>
    <t>3.2. Legislation or government policy mandating the preparation of hazard, vulnerability and capacity assessments for all areas are in place</t>
  </si>
  <si>
    <r>
      <t xml:space="preserve">3.2.a. Official </t>
    </r>
    <r>
      <rPr>
        <sz val="11"/>
        <color theme="1"/>
        <rFont val="Calibri"/>
        <family val="2"/>
        <scheme val="minor"/>
      </rPr>
      <t>legislation, policy documents and mandates developed and endorsed</t>
    </r>
  </si>
  <si>
    <t>3.3. Responsibility for coordinating hazard identification and risk information assigned to one national organization with a view to consolidating approaches and monitoring linkages and cascading impacts</t>
  </si>
  <si>
    <r>
      <rPr>
        <sz val="11"/>
        <color theme="1"/>
        <rFont val="Calibri"/>
        <family val="2"/>
        <scheme val="minor"/>
      </rPr>
      <t>3.3.a. National focal agency with an official mandate on risk information</t>
    </r>
  </si>
  <si>
    <t>3.4. Standardised process developed for scientific and technical experts to assess and review the accuracy of risk data and information</t>
  </si>
  <si>
    <r>
      <rPr>
        <sz val="11"/>
        <color theme="1"/>
        <rFont val="Calibri"/>
        <family val="2"/>
        <scheme val="minor"/>
      </rPr>
      <t>3.4.a. Team of experts trained in the collection, production, verification, use and dissemination of risk information</t>
    </r>
  </si>
  <si>
    <t>3.5. Process developed to actively engage rural and urban communities in local hazard and risk assessments taking into consideration the needs of all people (women, children, older people, people with disabilities, etc.)</t>
  </si>
  <si>
    <t>(same as 2.4.a above)</t>
  </si>
  <si>
    <t xml:space="preserve">Multiple </t>
  </si>
  <si>
    <t>4.  Is risk information consolidated?</t>
  </si>
  <si>
    <t>Outcome 2:  Open Access to Risk Information</t>
  </si>
  <si>
    <t>4.1. Central standardized repository (including but not limited to a Geographic Information System) established to store all event/disaster and risk information</t>
  </si>
  <si>
    <r>
      <rPr>
        <sz val="11"/>
        <color theme="1"/>
        <rFont val="Calibri"/>
        <family val="2"/>
        <scheme val="minor"/>
      </rPr>
      <t xml:space="preserve">4.1.a. Risk information database(s), server(s) and knowledge platforms: on top 5 hazards, updated every 5 years and servers serviced annually </t>
    </r>
  </si>
  <si>
    <t>4.2. National standards (where possible following international standards) established for the systematic collection, sharing and assessment of risk information and data, related to hazards, exposures, vulnerabilities and capacities (utilising a gender responsive process when  possible)</t>
  </si>
  <si>
    <r>
      <t xml:space="preserve">4.2.a. National progress on </t>
    </r>
    <r>
      <rPr>
        <sz val="11"/>
        <color theme="1"/>
        <rFont val="Calibri"/>
        <family val="2"/>
        <scheme val="minor"/>
      </rPr>
      <t>Target G reported in the Sendai Framework Monitor for the past 5 years</t>
    </r>
  </si>
  <si>
    <t xml:space="preserve">4.2.b.Set of national statistical standards for risk information: collection, management, analysis, use and dissemination of risk data and information, updated every 5 years. </t>
  </si>
  <si>
    <t>4.3. Standardized vulnerability data and information disaggregated by sex, age and disability</t>
  </si>
  <si>
    <t>(same as 2.4.a. above)</t>
  </si>
  <si>
    <t>4.4. Process established to maintain, regularly review, and update risk data, including information on any new or emerging vulnerabilities and hazards, with roles and responsibilities of stakeholders identified along with appropriate funding</t>
  </si>
  <si>
    <t>(same as 4.2.a. above)</t>
  </si>
  <si>
    <t>5. Is risk information properly incorporated into the early warning system?</t>
  </si>
  <si>
    <t>5.1. Information on the geographical extent of hazards used to define safe areas and evacuation zones</t>
  </si>
  <si>
    <t>5.1.a. Evacuation routes, maps and safe areas maps (including shelters) that use risk, vulnerability and exposure information, assessments, models, projections, and general knowledge (scientific and traditional)</t>
  </si>
  <si>
    <t>5.2. Risk information on vulnerable groups (hazard, exposure, differential vulnerability) used to identify and define evacuation routes and location of temporary shelters</t>
  </si>
  <si>
    <t>5.3. Risk information on different types of assets, critical infrastructure, services and businesses reviewed to outline procedures to minimize damage or loss of such assets once a warning is issued</t>
  </si>
  <si>
    <t>(same as 5.1.a. above)</t>
  </si>
  <si>
    <t>6. Is there open access to risk information nationally and at the local level?</t>
  </si>
  <si>
    <t>6.1. Up-to-date risk information is easily accessible by relevant stakeholders at the national level</t>
  </si>
  <si>
    <t xml:space="preserve">6.1.a. National open-access platforms (websites, databases, etc.) used to store, access, share and disseminate up-to-date and anonymised risk information </t>
  </si>
  <si>
    <t>6.2. Up-to-date local-level risk information is easily accessible by local authorities, communities and the public</t>
  </si>
  <si>
    <t>6.2.a. Local open-access platforms (websites, databases, etc.) used to store, access, share and disseminate up-to-date anonymised risk information</t>
  </si>
  <si>
    <t>Outcome 7: Innovation for RK</t>
  </si>
  <si>
    <t>7. Are innovations promoted for risk knowledge scale-up and improvement?</t>
  </si>
  <si>
    <t xml:space="preserve">7.1. New or advanced technologies employed for the collection, production, analysis, dissemination and use of risk information </t>
  </si>
  <si>
    <t>7.1.a. Any use of:
remote sensing technologies, including geographic information systems (GIS) and open-sourced satellite information,
in-situ data collection technology, 
digital-based (e.g. mobile or tablet-based) data collection technology and storage,
cloud-based computing, 
digital communication tools and web or mobile-based apps</t>
  </si>
  <si>
    <t>8. Does risk knowledge incorporate environmental dimensions?</t>
  </si>
  <si>
    <t>8.1. Assessment and quantification of exposed species is conducted and mapped for relevant hazards</t>
  </si>
  <si>
    <t xml:space="preserve">8.1.a. Geographic Information Systems (GIS) used to prepare vulnerability maps;  </t>
  </si>
  <si>
    <t>8.1.b. Statistical working system to collect, manage and analyse data on environmental vulnerabilities (updated every 5 years);</t>
  </si>
  <si>
    <t xml:space="preserve">8.1.c. Inventories of vulnerable species and ecosystems, updated every 5 years </t>
  </si>
  <si>
    <t>8.1.d. Hazard maps overlaid with biodiversity data</t>
  </si>
  <si>
    <t xml:space="preserve">8.2. Historical data on hazards and their environmental impact has been collected </t>
  </si>
  <si>
    <t>8.2.a. Digital databases of historical data on environmental impacts, covering last 20 years and updated annually</t>
  </si>
  <si>
    <t xml:space="preserve">8.3. Local and indigenous knowledge on environmental vulnerabilities is integrated into risk assessments </t>
  </si>
  <si>
    <t>8.3.a. Risk assessments include local and indigenous knowledge about environmental vulnerabilities;</t>
  </si>
  <si>
    <t xml:space="preserve">8.3.b. Digital systems in place to enable communities to collect and report environmental data </t>
  </si>
  <si>
    <t>8.4. Scientific community is engaged for analysis of environmental risks and vulnerabilities associated with climate change</t>
  </si>
  <si>
    <t>8.4.a. Scientific reports and articles on the climate-biodiversity nexus are prepared</t>
  </si>
  <si>
    <t xml:space="preserve">8.5. Identified risks are included in environmental management plans and strategies </t>
  </si>
  <si>
    <t>8.5.a. Environmental management plans and strategies cover climate-related hazards and associated risks</t>
  </si>
  <si>
    <t xml:space="preserve">8.6. Partnerships with relevant stakeholders in environmental protection are established; these stakeholders have been engaged in the development of disaster risk reduction strategies </t>
  </si>
  <si>
    <t>8.6.a. Relevant stakeholders engaged in environmental protection have assigned mandates, roles, responsibilities and technical focal points on disaster risk reduction</t>
  </si>
  <si>
    <t>8.7. Institutional arrangements and technical capacity are in place to exchange environmental hazard data between relevant stakeholders (NMHS, environmental agencies)</t>
  </si>
  <si>
    <t xml:space="preserve">8.7.a. Institutional arrangements and digital infrastructure are in place to enable data exchange between relevant stakeholders </t>
  </si>
  <si>
    <t>PLEASE NOTE: WMO IS LEADING THE DATA COLLECTION EFFORT FOR PILLAR 2 WITH WMO'S MEMBERS, THE NATIONAL METEOROLOGICAL AND HYDROLOGICAL SERVICES. PLEASE USE THIS SURVEY TOOL FOR INFORMATION ONLY AS ADDITIONAL ACTION WITH WMO MEMBERS COULD BE A DUPLICATION OF EFFORTS.</t>
  </si>
  <si>
    <t>Source</t>
  </si>
  <si>
    <t>CREWS numbering</t>
  </si>
  <si>
    <t>EWS Value Chain</t>
  </si>
  <si>
    <t>#</t>
  </si>
  <si>
    <t>Name</t>
  </si>
  <si>
    <t>Answers</t>
  </si>
  <si>
    <t>Follow-up question</t>
  </si>
  <si>
    <t>Hazard-based</t>
  </si>
  <si>
    <t>CDEMA mapping</t>
  </si>
  <si>
    <t>Additional CDEMA mapping</t>
  </si>
  <si>
    <t>Comments</t>
  </si>
  <si>
    <t>EWS Framework</t>
  </si>
  <si>
    <t>0. PILLAR CROSS-CUTTING</t>
  </si>
  <si>
    <t>Priority Hazards</t>
  </si>
  <si>
    <t>What are the 5 priority hazards for your country/territory?</t>
  </si>
  <si>
    <t>Biomass burning plumes
Wild land fire/Forest fire
Tsunami
Tornado
Storm surge/Coastal flood
Space weather event
Snow
Pollen pollution/Polluted air
Landslide/Mudslide &amp; Debris flow
Icing
Heat wave
Frost
Fog
Extra-tropical cyclone
Drought/Dry spell
Avalanche
Wind
Volcanic ash
Tropical cyclone
Thunderstorms/Squall lines
High Seas/Rogue waves etc.
Snowstorm
Rain/Wet Spell
Lightning
Freezing rain
High UV radiation
Hail
Haze/Smoke
Flash Flood
Riverine Flood
Dust storm/Sandstorm
Cold wave</t>
  </si>
  <si>
    <t>Yes</t>
  </si>
  <si>
    <t>Part 08 - EARLY WARNING SERVICES AND DRR</t>
  </si>
  <si>
    <t>a. Governance, management and institutional mechanisms</t>
  </si>
  <si>
    <t>a.01</t>
  </si>
  <si>
    <t>8.07 MHEWS Regulating Act</t>
  </si>
  <si>
    <t>In your country or territory, is there a law, decree or other legislative act on Multi-Hazard Early Warning Systems? (e.g. national warning policy)</t>
  </si>
  <si>
    <t>Law;Decree;Other legislative act;None</t>
  </si>
  <si>
    <t>Title</t>
  </si>
  <si>
    <t>No</t>
  </si>
  <si>
    <t>2.3.4 A multi-hazard coordination strategy to obtain mutual efficiencies and effectiveness among different warning systems established</t>
  </si>
  <si>
    <t xml:space="preserve"> </t>
  </si>
  <si>
    <t>CREWS</t>
  </si>
  <si>
    <t>a.02</t>
  </si>
  <si>
    <t>SOPs and roles established among warning agencies</t>
  </si>
  <si>
    <r>
      <rPr>
        <sz val="11"/>
        <color rgb="FF000000"/>
        <rFont val="Calibri"/>
      </rPr>
      <t xml:space="preserve">Are </t>
    </r>
    <r>
      <rPr>
        <b/>
        <sz val="11"/>
        <color rgb="FF000000"/>
        <rFont val="Calibri"/>
      </rPr>
      <t>roles and responsibilities</t>
    </r>
    <r>
      <rPr>
        <sz val="11"/>
        <color rgb="FF000000"/>
        <rFont val="Calibri"/>
      </rPr>
      <t xml:space="preserve"> of all organizations generating and issuing warnings established and mandated by legislation or other authoritative instrument?</t>
    </r>
  </si>
  <si>
    <t>Yes;No</t>
  </si>
  <si>
    <t>2.3.1.2 Standardised processes, roles and responsibilities of all organisations generating and issuing warnings established and mandated by legislation or other authoritative instrument (e.g. MoU, SOP).</t>
  </si>
  <si>
    <t>a.03</t>
  </si>
  <si>
    <t>8.04  National committee or platform composed of ministries, agencies and other stakeholders in place at the national or sub-national levels, which coordinates Disaster Risk Reduction activities</t>
  </si>
  <si>
    <t>Is there a national committee or platform composed of ministries, agencies and other stakeholders that coordinates Disaster Risk Reduction activities at the national to sub-national levels?</t>
  </si>
  <si>
    <t>1.1a</t>
  </si>
  <si>
    <t>a.04</t>
  </si>
  <si>
    <t>8.05 NMS membership in the national DRR mechanism</t>
  </si>
  <si>
    <t xml:space="preserve">If yes, is your NMS a member? </t>
  </si>
  <si>
    <t>Yes;No;Not applicable</t>
  </si>
  <si>
    <t>a.05</t>
  </si>
  <si>
    <t xml:space="preserve">NMHS officially recognized as a national alerting authority </t>
  </si>
  <si>
    <t>Is your NMHS officially recognized as the national alerting authority for hydrometeorological hazards in your country or territory?</t>
  </si>
  <si>
    <t>a.06</t>
  </si>
  <si>
    <t>Agreements and interagency protocols established for data exchange of monitoring systems and baseline data necessary to produce data products (e.g. bathymetric and topographic data for tsunami modelling) for all priority hazards</t>
  </si>
  <si>
    <t>Are agreements and interagency protocols established for data exchange of monitoring systems and baseline data necessary to produce data products for all priority hazards?</t>
  </si>
  <si>
    <t>Yes, in full;Yes, in part;No</t>
  </si>
  <si>
    <t>2.3.2 Agreements and interagency protocols established for data exchange of monitoring systems and baseline data necessary to produce data products (e.g. bathymetric and topographic data for tsunami modelling).</t>
  </si>
  <si>
    <t>a.07</t>
  </si>
  <si>
    <t>Cross-border exchange of warnings with neighbouring countries realised through bilateral/multilateral agreements for all priority hazards</t>
  </si>
  <si>
    <t>Are cross-border exchanges of warnings with neighbouring countries realized through bilateral/multilateral agreements?</t>
  </si>
  <si>
    <t>If yes, please specify</t>
  </si>
  <si>
    <t>2.3.6 Cross-border exchange of warnings and observation data with neighbouring countries realised through bilateral/multilateral agreements especially for concerns such as tropical cyclones, floods, diseases, in shared basins, data exchange, and technical capacity building.</t>
  </si>
  <si>
    <t>Dimitar</t>
  </si>
  <si>
    <t>b. General observation capacity</t>
  </si>
  <si>
    <t>b.01</t>
  </si>
  <si>
    <t>Large data gaps</t>
  </si>
  <si>
    <t>Are there areas of the country where observations are missing (e.g. due to geographical, political or other reasons)?</t>
  </si>
  <si>
    <t xml:space="preserve">2.1.1 Monitoring network established and operational that monitors hazards that impact the country. </t>
  </si>
  <si>
    <t>CHD</t>
  </si>
  <si>
    <t>b.02</t>
  </si>
  <si>
    <t>X Average horizontal resolution in km of both synoptic surface and upper-air observations,</t>
  </si>
  <si>
    <t>How many synoptic surface observation stations does your NMHS operate?</t>
  </si>
  <si>
    <t>b.16</t>
  </si>
  <si>
    <t>How many of those are transmitting their data to WIS/GTS?</t>
  </si>
  <si>
    <t>b.03</t>
  </si>
  <si>
    <t>Temporal frequency of surface observations</t>
  </si>
  <si>
    <t>What is the temporal frequency of synoptic surface observations?</t>
  </si>
  <si>
    <t>Hourly; 3-hourly;Other</t>
  </si>
  <si>
    <t>If other, please specify</t>
  </si>
  <si>
    <t>b.04</t>
  </si>
  <si>
    <t>Upper-air observations conducted</t>
  </si>
  <si>
    <t>How many upper-air observation stations does your NMHS operate in your country or territory?</t>
  </si>
  <si>
    <t>b.05</t>
  </si>
  <si>
    <t>Temporal frequency of upper-air observations</t>
  </si>
  <si>
    <t>If upper-air observations are conducted, what is their temporal frequency?</t>
  </si>
  <si>
    <t>Once a day;Twice a day;Other</t>
  </si>
  <si>
    <t>b.06</t>
  </si>
  <si>
    <t>Stations not operable</t>
  </si>
  <si>
    <t>What is the number (or percentage) of stations currently not operable in your country or territory (silent stations)?</t>
  </si>
  <si>
    <t>b.07</t>
  </si>
  <si>
    <t>Percentage of the surface observations that depend on automatic techniques</t>
  </si>
  <si>
    <t>What percentage of your observing network has been automated?</t>
  </si>
  <si>
    <t>2.1.10 The monitoring system is able to combine and benefit from new and older technology allowing for exchange of data among countries with different technical capabilities.</t>
  </si>
  <si>
    <t>b.08</t>
  </si>
  <si>
    <t>New automatic stations deployed over the last 5 years</t>
  </si>
  <si>
    <t>In the last 5 years, how many new automatic weather stations have been deployed?</t>
  </si>
  <si>
    <t>b.10</t>
  </si>
  <si>
    <t>Near-real-time data availibility</t>
  </si>
  <si>
    <t>Are observational data delivered in near-real-time to the national meteorological centre (NMC)?</t>
  </si>
  <si>
    <t>2.1.5 Monitoring data received, processed and available in an interoperable format in real time, or near-real time.</t>
  </si>
  <si>
    <t>b.11</t>
  </si>
  <si>
    <t>Regular calibration and maintenance of the observing systems</t>
  </si>
  <si>
    <t>Does your NMHS have the capacity to perform regular calibration, quality control and maintenance of the observing systems in operation?</t>
  </si>
  <si>
    <t>If yes, please specifiy</t>
  </si>
  <si>
    <t>2.1.8 Monitoring hardware and software maintenance is addressed routinely.</t>
  </si>
  <si>
    <t>b.12</t>
  </si>
  <si>
    <t>Arrangement with Regional Instrument Centre (RIC)</t>
  </si>
  <si>
    <t>Is there an arrangement with a Regional Instrument Centre (RIC) to assist you in the calibration of your observing stations?</t>
  </si>
  <si>
    <t>b.14</t>
  </si>
  <si>
    <t>Other observational data sources</t>
  </si>
  <si>
    <t xml:space="preserve">Do you receive/use observational data from other data sources, e.g., from other governmental agencies, research projects, or private sector? </t>
  </si>
  <si>
    <t>Part 05 - INFRASTRUCTURE</t>
  </si>
  <si>
    <t>b.15</t>
  </si>
  <si>
    <t>5.20 Observations not transmitted to GTS/WIS.</t>
  </si>
  <si>
    <t>Does your NMHS have observations that are not transmitted to GTS/WIS for your own purpose?</t>
  </si>
  <si>
    <t>c. Hazard-specific observations</t>
  </si>
  <si>
    <t>c.01</t>
  </si>
  <si>
    <t>Adequate observation capacity</t>
  </si>
  <si>
    <t>How would you rate the adequacy of your NMHS current observing capacity to monitor the most frequent and impactful hazards affecting your country?</t>
  </si>
  <si>
    <t>1-5 rating:
1-No or limited observations for each priority hazard
2-Basic; Large observation gaps, and primarily manual and significant data quality issues, not sufficient data, temporal and spatial resolution for each priority hazard
3-Moderate; some observation gaps and data quality issues, limited access to remote sensing products and other data, moderate data coverage, temporal and spatial resolution for each priority hazard 
4- Comprehensive/Adequate; mostly automated network, access to remote sensing products,  good quality data, fully compliant with WMO Regulations and Guidance; decent data coverage, temporal and spatial resolution for each priority hazard
 5-Advanced: Fully automated, full access to remote sensing and advanced additional measurements (met, hydro, agro etc.), excellent data quality, fully compliant with WMO regulations and guidance; full coverage data, temporal and spatial resolution for each priority hazard</t>
  </si>
  <si>
    <t>c.03</t>
  </si>
  <si>
    <t>Which variables do you monitor for each hazard?</t>
  </si>
  <si>
    <t>c.02</t>
  </si>
  <si>
    <t>What are the main gaps in your NMHS's capacity to monitor your country or territory's priority hazards?</t>
  </si>
  <si>
    <t>Lack of observation stations; Insufficient automation of the observation network; Insufficient (near-)real-time access to observation data; Lack of remote sensing data; Insufficient data quality control; Lack of monitoring capacity of additional variables; Other</t>
  </si>
  <si>
    <t>If you chose "other", please specify</t>
  </si>
  <si>
    <t>c.04</t>
  </si>
  <si>
    <t>What additional variables would you need to monitor for these particular hazards, if any?</t>
  </si>
  <si>
    <t>d. Remote-sensing data</t>
  </si>
  <si>
    <t>d.01</t>
  </si>
  <si>
    <t>Use of satellite data to monitor hazards</t>
  </si>
  <si>
    <t>Is your NMHS using satellite data to monitor priority hazards in your country or territory?</t>
  </si>
  <si>
    <t>d.02</t>
  </si>
  <si>
    <t>Satellite data reception stations operational in NMHS or other means of accessing satellite data used (e.g., internet)</t>
  </si>
  <si>
    <t>What means do you use, if any, to access satellite data?</t>
  </si>
  <si>
    <t>Satellite receptions stations;Internet;Other;None</t>
  </si>
  <si>
    <t>d.03</t>
  </si>
  <si>
    <t xml:space="preserve">Staff trained on remote-sensing data access and usage </t>
  </si>
  <si>
    <t>Are the NMHS staff trained on remote-sensing data access and interpretation?</t>
  </si>
  <si>
    <t>2.1.4 Adequate personnel trained in use and maintenance of monitoring equipment</t>
  </si>
  <si>
    <t>d.04</t>
  </si>
  <si>
    <t>Use of radar data to monitor  hazards</t>
  </si>
  <si>
    <t>Is your NMHS using radar data to monitor priority hazards in your country or territory?</t>
  </si>
  <si>
    <t>e. Data sharing and data management</t>
  </si>
  <si>
    <t>e.01</t>
  </si>
  <si>
    <t xml:space="preserve">Data rescue performed across variables and records available </t>
  </si>
  <si>
    <t>Is data rescue performed across variables and records available to allow for identification of weather and climate hazards over long time series?</t>
  </si>
  <si>
    <t>Yes, in full; Yes, in part;No</t>
  </si>
  <si>
    <t>2.1.7.1 Monitoring data and metadata are routinely archived</t>
  </si>
  <si>
    <t>2.1.7.2 Monitoring data and metadata are accessible for verification, research purposes and other applications</t>
  </si>
  <si>
    <t>e.02</t>
  </si>
  <si>
    <t xml:space="preserve">5.08 NMS access to products provided by WMO global and regional centres </t>
  </si>
  <si>
    <t>How would you classify the access your NMHS has to products provided by WMO global and regional centres?</t>
  </si>
  <si>
    <t>No access;Intermittent access;Mostly reliable access;Highly reliable access</t>
  </si>
  <si>
    <t>f. General forecasting capacity</t>
  </si>
  <si>
    <t>f.01</t>
  </si>
  <si>
    <t>Deterministic NWP</t>
  </si>
  <si>
    <t>Do you release forecasts and warnings based on deterministic NWP?</t>
  </si>
  <si>
    <t>If yes, please specify which models do you use?</t>
  </si>
  <si>
    <t xml:space="preserve">2.2.1.1 Data analysis and processing, modelling, prediction and warning products generated based on accepted scientific and technical methodologies </t>
  </si>
  <si>
    <t>f.02</t>
  </si>
  <si>
    <t>Probabilistic NWP</t>
  </si>
  <si>
    <t>Do you release forecasts and warnings based on probabilistic NWP?</t>
  </si>
  <si>
    <t>f.03</t>
  </si>
  <si>
    <t>5.99 NWP and ESP products</t>
  </si>
  <si>
    <t>Does your NMS have the capacity to post-process Numerical Weather Prediction (NWP), including Ensemble Prediction System (EPS) products?</t>
  </si>
  <si>
    <t>f.04</t>
  </si>
  <si>
    <t>5.17 Access to forecast products from WMCs/RSMCs.</t>
  </si>
  <si>
    <t>Do you use forecast products from World Meteorological Centres (WMCs)/ Regional Specialized Meteorological Centres (RSMCs) including Regional Climate Centres (RCCs) to assist with your service delivery? (relevant centres are: TBD per Member)</t>
  </si>
  <si>
    <t>2.2.2 New data analysis and processing, modelling, prediction and warning products can be integrated easily in the system as science and technology evolve.</t>
  </si>
  <si>
    <t>f.05</t>
  </si>
  <si>
    <t>5.18 Type of WMC/RSMC products.</t>
  </si>
  <si>
    <t>If yes, please select the types of products:</t>
  </si>
  <si>
    <t>Gridded data; Charts; Texts</t>
  </si>
  <si>
    <t>f.06</t>
  </si>
  <si>
    <t>5.19 Use of grided data</t>
  </si>
  <si>
    <t xml:space="preserve">If you marked “gridded data” in the above question, please select the relevant activities you use these data for. </t>
  </si>
  <si>
    <t>Operating limited-area models; Postprocessing; Advanced visualizations</t>
  </si>
  <si>
    <t>f.07</t>
  </si>
  <si>
    <t>RSMCs guidance usage</t>
  </si>
  <si>
    <t>Do you use the guidance products provided by the RSMCs? (only if they are covered by one)</t>
  </si>
  <si>
    <t>f.08</t>
  </si>
  <si>
    <t>Staff trained to access and use WMCs/RCs products and guidance for forecasting of hazards </t>
  </si>
  <si>
    <t>Are NMHS staff trained to access and use WMCs/RCs products and guidance for forecasting of hazards?</t>
  </si>
  <si>
    <t>f.09</t>
  </si>
  <si>
    <t>Sufficient number of trained forecasters</t>
  </si>
  <si>
    <t>Does your forecasting centre have sufficient number of trained forecasters to provide early warning services?</t>
  </si>
  <si>
    <t>2.2.3.2 Warning centres are staffed by trained personnel following appropriate national and international standards</t>
  </si>
  <si>
    <t>Part 06 - SERVICES</t>
  </si>
  <si>
    <t>g. Impact-based forecasting capacity</t>
  </si>
  <si>
    <t>g.01</t>
  </si>
  <si>
    <t xml:space="preserve">6.04 Impact-based forecast and warning services produced/provided by NMS </t>
  </si>
  <si>
    <t>Does your NMHS produce/provide impact-based forecast and warning services?</t>
  </si>
  <si>
    <t>2.2.5.2 Warning messages include risk and impact information, linking threat levels to emergency preparedness and response actions as appropriate</t>
  </si>
  <si>
    <t>g.02</t>
  </si>
  <si>
    <t>Staff trained on IBF </t>
  </si>
  <si>
    <t>Have your forecasters been trained in the principles, methods and application of IBF?</t>
  </si>
  <si>
    <t>All forecasters;Most;Few;None</t>
  </si>
  <si>
    <t>g.03</t>
  </si>
  <si>
    <t>Access to impact information</t>
  </si>
  <si>
    <t>Do you have access to impact information (incl. across sectors) and post-disaster analytics from relevant stakeholders to incorporate in your IBF?</t>
  </si>
  <si>
    <t>Please specify</t>
  </si>
  <si>
    <t>g.04</t>
  </si>
  <si>
    <t>Hazard-specific impact models</t>
  </si>
  <si>
    <t>Do you use hazard-specific impact models ?</t>
  </si>
  <si>
    <t>g.05</t>
  </si>
  <si>
    <t>Other agency responsible for impact modelling</t>
  </si>
  <si>
    <t>If not, is another agency/ministry in your country/territory responsible for impact modelling? (by hazard/sector)</t>
  </si>
  <si>
    <t>g.06</t>
  </si>
  <si>
    <t>8.14 Hazard, exposure and vulnerabilty information used in country as an input into emergency planning and the development of warning messages</t>
  </si>
  <si>
    <t>Does your NMHS use hazard, exposure and vulnerabilty information as an input into the development of warning products?</t>
  </si>
  <si>
    <t>g.07</t>
  </si>
  <si>
    <t>Risk information provided by  relevant authority</t>
  </si>
  <si>
    <t>If yes, has such information been provided by the relevant authority (e.g., the national disaster management agency) in the form of hazard/risk maps?</t>
  </si>
  <si>
    <t>4.10</t>
  </si>
  <si>
    <t>g.08</t>
  </si>
  <si>
    <t xml:space="preserve">Early warning messages for all priority hazards advise on actions that can be taken to reduce risks </t>
  </si>
  <si>
    <t>Do the warning messages produced by your NMHS advise on actions that can be taken to reduce risks?</t>
  </si>
  <si>
    <t>g.09</t>
  </si>
  <si>
    <t>Does your NMHS have sufficient software tools to produce impact-based forecasts and warnings?</t>
  </si>
  <si>
    <t>If not, please specify:</t>
  </si>
  <si>
    <t>h. Warning services and MHEWS operations</t>
  </si>
  <si>
    <t>h.01</t>
  </si>
  <si>
    <t xml:space="preserve">8.06 Multi-Hazard Early Warning System (MHEWS) in place in the country </t>
  </si>
  <si>
    <t>Does your country have a Multi-Hazard Early Warning System (MHEWS)?</t>
  </si>
  <si>
    <t>h.02</t>
  </si>
  <si>
    <t xml:space="preserve">8.08 Multi-hazard monitoring and forecasting systems in the country </t>
  </si>
  <si>
    <t>Does your country have monitoring and forecasting systems for multiple hazards occurring simultaneously or cumulatively over time?</t>
  </si>
  <si>
    <t>h.03</t>
  </si>
  <si>
    <t>8.09 MHEWS warning of potential cascading impacts</t>
  </si>
  <si>
    <t>If yes, does the MHEWS warn of any potential cascading impacts?</t>
  </si>
  <si>
    <t>h.04</t>
  </si>
  <si>
    <t>8.99 Types of warning services</t>
  </si>
  <si>
    <t>Please indicate which of the following warning services your NMHS provides :</t>
  </si>
  <si>
    <t>2.2.5.1 Warnings generated and disseminated in an efficient, timely manner for each type of hazard</t>
  </si>
  <si>
    <t>h.05</t>
  </si>
  <si>
    <t>8.20 Time coverage of warning and alert service</t>
  </si>
  <si>
    <r>
      <t>Does the warning and alert service operates</t>
    </r>
    <r>
      <rPr>
        <sz val="11"/>
        <color theme="1"/>
        <rFont val="Calibri"/>
        <family val="2"/>
        <scheme val="minor"/>
      </rPr>
      <t xml:space="preserve"> 24/7 all year-long?</t>
    </r>
  </si>
  <si>
    <t>2.2.3.1 Warning centres are operational at all times (24 hours/day, seven days/ week).</t>
  </si>
  <si>
    <t>h.06</t>
  </si>
  <si>
    <t>Warning and forecast archival systems in place for all priority hazards.</t>
  </si>
  <si>
    <t>Does your NMHS maintain a warning and forecast archival systems for all priority hazards?</t>
  </si>
  <si>
    <t>2.2.12.2 Warning and forecast archival systems in place</t>
  </si>
  <si>
    <t>h.07</t>
  </si>
  <si>
    <t>Monitoring data and metadata are accessible for verification, research purposes and other applications.</t>
  </si>
  <si>
    <t>Are monitoring data and metadata accessible for verification of forecasts, research purposes and other applications?</t>
  </si>
  <si>
    <t>No;Yes, in part;Yes, in full</t>
  </si>
  <si>
    <t>h.08</t>
  </si>
  <si>
    <t>6.13 NMS QMS</t>
  </si>
  <si>
    <t>Does your NMHS implement a Quality Management System for the provision of meteorological, hydrological and climate warning services?</t>
  </si>
  <si>
    <t>2.2.7.1 The data analysis systems are continuously monitored for any data gaps, connection issues or processing issues</t>
  </si>
  <si>
    <t>h.09</t>
  </si>
  <si>
    <t>NMHS that regularly review and report on the accuracy and timeliness of their forecasts</t>
  </si>
  <si>
    <t>Does your NMHS regularly review and report on the accuracy and timeliness of the nationally-issued forecasts?</t>
  </si>
  <si>
    <t>Yes; No</t>
  </si>
  <si>
    <t>h.10</t>
  </si>
  <si>
    <t>Feedback mechanisms in place to verify warnings for all priority hazards</t>
  </si>
  <si>
    <t>Are user feedback mechanisms in place to verify warnings (incl. for relevance, timeliness, etc.) for all priority hazards?</t>
  </si>
  <si>
    <t xml:space="preserve">2.2.8.1 Operational processes, including data quality and warning performance of the MHEWS are routinely monitored and evaluated. </t>
  </si>
  <si>
    <t>h.11</t>
  </si>
  <si>
    <t>Warning system(s) subjected to regular system-wide tests and exercises for all priority hazards.</t>
  </si>
  <si>
    <t>Is the national MHEWS subjected to regular system-wide tests and exercises?</t>
  </si>
  <si>
    <t>2.2.5.3 Warning system(s) subjected to regular system-wide tests and exercises</t>
  </si>
  <si>
    <t>h.12</t>
  </si>
  <si>
    <t>Failsafes and business continuity plans</t>
  </si>
  <si>
    <t>Are there fail-safe systems in place, such as power back-up, equipment redundancy and on-call personnel systems, including business continuity and contingency plans? (incl. infrastructure and operations)</t>
  </si>
  <si>
    <t>2.2.8.2 Fail-safe systems in place, such as power back-up, equipment redundancy and on-call personnel systems</t>
  </si>
  <si>
    <t>h.13</t>
  </si>
  <si>
    <t>8.03 Delivery of NMHS warnings in CAP format</t>
  </si>
  <si>
    <t>Is your NMHS delivering warnings using Common Alerting Protocol (CAP) format?</t>
  </si>
  <si>
    <t>2.2.1.2 Data analysis and processing, modelling, prediction and warning products disseminated based on international standards and protocols.</t>
  </si>
  <si>
    <t>2.2.4 Warning messages are clear,  consistent, gender sensitive and are designed to reach and be understood by everyone</t>
  </si>
  <si>
    <t>h.14</t>
  </si>
  <si>
    <t>Warning dissemination channels</t>
  </si>
  <si>
    <t xml:space="preserve">Which of the following communication channels are used in your country or territory to disseminate warnings to the public or other end-users? </t>
  </si>
  <si>
    <t>TV;Radio;Printed media;Web application (In-house);Web application (Third-party);E-mail;Social media;Mobile phone application (In-house);Mobile phone application (Third-party);SMS text messaging/ push-notifications (if not already covered by mobile phone applications mentioned above) (In-house); SMS text messaging/ push-notifications (if not already covered by mobile phone applications mentioned above) (Third-party, eg. WhatsApp, Viber);Other (e.g. word of mouth, megaphones, dedicated broadcast)</t>
  </si>
  <si>
    <t>h.15</t>
  </si>
  <si>
    <t>Regional/local warning dissemination</t>
  </si>
  <si>
    <t>Is your NMHS disseminating warnings at the regional and/or local level in your country or territory?</t>
  </si>
  <si>
    <t>If yes, how? If not applicable, who is responsible for it?</t>
  </si>
  <si>
    <t>2.2.5.5 Process established to verify that warnings have reached the principal stakeholders and people at risk, particularly women and people in vulnerable conditions</t>
  </si>
  <si>
    <t>h.16</t>
  </si>
  <si>
    <t>RAA information complete and up-to-date</t>
  </si>
  <si>
    <t>Are the information on the Registry of Alerting Authorities for your country/territory complete and up-to-date?</t>
  </si>
  <si>
    <t>2.2.3.1bis Warning centres are operating following appropriate national and international standards</t>
  </si>
  <si>
    <t>h.17</t>
  </si>
  <si>
    <t>8.22 Standard Alerting Procedures in place with registered authorities and stakeholders</t>
  </si>
  <si>
    <t>Are standard alerting procedures in place with registered alerting authorities?</t>
  </si>
  <si>
    <t>h.18</t>
  </si>
  <si>
    <t xml:space="preserve">8.18 Performance and role of NMS evaluated (e.g. service delivery and coordination) within the national MHEWS/DRR platform </t>
  </si>
  <si>
    <t>Does your NMHS evaluate its performance and role (e.g. service delivery and coordination) within the national MHEWS/DRR platform?</t>
  </si>
  <si>
    <t>h.19</t>
  </si>
  <si>
    <t>Effectiveness of NMHS service to save lives and reduce  loss</t>
  </si>
  <si>
    <t>How would you rate the effectiveness of your NMHS service to fulfil the MHEWS major goals of saving lives and reducing material loss?</t>
  </si>
  <si>
    <t>1-5 scale (from not effective to very effective)</t>
  </si>
  <si>
    <t>N/A</t>
  </si>
  <si>
    <t>Part 04 - BUDGET</t>
  </si>
  <si>
    <t>i. Cross-cutting enablers</t>
  </si>
  <si>
    <t>i.01</t>
  </si>
  <si>
    <t xml:space="preserve">4.01 Total annual budget of NMS </t>
  </si>
  <si>
    <t>What is the total annual budget of your institution? Please indicate the currency and the year.</t>
  </si>
  <si>
    <t>Total budget: currency/amount/year</t>
  </si>
  <si>
    <t>2.1.9 Monitoring hardware and software maintenance costs and resources are considered from the beginning to ensure the optimal operation of the system over time</t>
  </si>
  <si>
    <t>i.02</t>
  </si>
  <si>
    <t>4.05 Percentage of budget going to</t>
  </si>
  <si>
    <t>What is the approximate percentage of this budget that goes to:</t>
  </si>
  <si>
    <t>Staff cost; Operational costs; Investments; Other</t>
  </si>
  <si>
    <t>i.03</t>
  </si>
  <si>
    <t>Stability and speed of internet bandwidth at NMHS HQ</t>
  </si>
  <si>
    <t>Whats is the stability of the internet bandwidth available at your NMHS HQ/national meteorological centre (NMC)?</t>
  </si>
  <si>
    <t>i.04</t>
  </si>
  <si>
    <t>What is the download speed of the bandwidth available?</t>
  </si>
  <si>
    <t>i.05</t>
  </si>
  <si>
    <t>What is the upload speed of the bandwidth available?</t>
  </si>
  <si>
    <t>z. Socio-economic benefits (SEB)</t>
  </si>
  <si>
    <t>z.01</t>
  </si>
  <si>
    <t xml:space="preserve">6.08 Studies on socio-economic benefits undertaken in the last 10 years </t>
  </si>
  <si>
    <t>Have any studies of the socioeconomic benefits of hydrological, climatological, and meteorological services been undertaken in your state/territory?</t>
  </si>
  <si>
    <t>Yes, during the last 10 years;Yes, during the last 5 years;No;I do not know</t>
  </si>
  <si>
    <t>z.02</t>
  </si>
  <si>
    <t>If yes, and if available, please provide the title of the study, the year of the publication and a link to the document(s).</t>
  </si>
  <si>
    <t> </t>
  </si>
  <si>
    <t>z.03</t>
  </si>
  <si>
    <t>If yes, how frequently are the SEB studies updated in your country/territory?</t>
  </si>
  <si>
    <t xml:space="preserve">Annually;Biannually;Once every 5 years;Other </t>
  </si>
  <si>
    <t>z.04</t>
  </si>
  <si>
    <t>If yes, for which sector(s) were SEB studies conducted?</t>
  </si>
  <si>
    <t>z.05</t>
  </si>
  <si>
    <t>If yes, who conducted the SEB studies in your country/territory?</t>
  </si>
  <si>
    <t>NMHS(s);Governmental agency(ies);University or research institution(s);Private sector;International organization(s);Consultant(s);Other</t>
  </si>
  <si>
    <t>Core Capability for Dissemination &amp; Communication: Itemised Checklist</t>
  </si>
  <si>
    <r>
      <t>Key actors:</t>
    </r>
    <r>
      <rPr>
        <sz val="11"/>
        <color rgb="FF000000"/>
        <rFont val="Calibri"/>
        <family val="2"/>
        <scheme val="minor"/>
      </rPr>
      <t xml:space="preserve"> National and local disaster management agencies; scientific and technical agencies such as meteorological and hydrological organizations, health authorities and geophysical agencies; military and civil authorities; telecommunication organizations (e.g. national telecommunication regulators, satellite and mobile-cellular network operators), media organizations (e.g. television, radio and social media) and amateur radio; businesses in vulnerable sectors (e.g. tourism, care facilities for older people, marine vessels); community-based and grassroots organizations; international and United Nations agencies</t>
    </r>
  </si>
  <si>
    <t xml:space="preserve">EW4ALL Pillar 3 Outcome </t>
  </si>
  <si>
    <t>Component</t>
  </si>
  <si>
    <t> 1. Are organizational and decision-making processes in place and operational?</t>
  </si>
  <si>
    <r>
      <t>O</t>
    </r>
    <r>
      <rPr>
        <sz val="11"/>
        <color rgb="FF000000"/>
        <rFont val="Calibri"/>
        <family val="2"/>
        <scheme val="minor"/>
      </rPr>
      <t xml:space="preserve">utcome 1: </t>
    </r>
    <r>
      <rPr>
        <sz val="11"/>
        <color theme="1"/>
        <rFont val="Calibri"/>
        <family val="2"/>
        <scheme val="minor"/>
      </rPr>
      <t>Governance</t>
    </r>
  </si>
  <si>
    <t>1.1 Functions, roles and responsibilities of each actor in the warning dissemination process enforced through government policy or legislation at all levels and included in the warning communication strategies and standard operating procedures.</t>
  </si>
  <si>
    <t>• Direct observation of existing policies, legislation, protocols and mechanisms related to the procedures of alert.
• Interviews with key people associated with both political profile as technical mechanisms
• Interviews with key people associated to organizations of major groups (including community-based groups representing women, children and youth, people with disabilities, farmers etc)</t>
  </si>
  <si>
    <t>1.3 Regular coordination, planning and review meetings between the warning issuers, the media and other stakeholders</t>
  </si>
  <si>
    <t>• Protocols for activation of the warning (if any)
• Records and reports of simulation exercises and drills.
• Women and men are both part of volunteer network trained and empowered to receive and widely disseminate early alerts to remote households and communities</t>
  </si>
  <si>
    <t>Outcome 3: Inclusion and people-centered approach including through existing local networks.</t>
  </si>
  <si>
    <t>1.4 Professional and volunteer networks exist to ensure that last-mile stakeholder groups, receive and disseminate warnings widely</t>
  </si>
  <si>
    <t>• Protocols for activation of the warning (if any)
• Records and reports of simulation exercises and drills.</t>
  </si>
  <si>
    <t>1.5 Communication strategies evaluated and feedback mechanisms in place to verify that warnings have been received and to correct potential failures in dissemination and communication, leading to trust among and between stakeholders.</t>
  </si>
  <si>
    <t>• Two-way and interactive communication system allows for verification, so it can be determined that everyone has received warnings.
• Records and reports of simulation exercises and drills.
• Reviews on communication strategies</t>
  </si>
  <si>
    <t> 2. Are communication systems and equipment in place and operational?</t>
  </si>
  <si>
    <t>Outcome 2: Infrastructure networks and services</t>
  </si>
  <si>
    <t>2.1 Understanding of last-mile connectivity to know which population groups can be reached by different services, including mobile-cellular, satellite and radio services</t>
  </si>
  <si>
    <t>• coverage data on mobile phone coverage, radio and TV coverage and household availability, complemented by baseline assessment to understand a country’s situation</t>
  </si>
  <si>
    <t>2.2 Warning communication and dissemination systems reach the entire population, including seasonal populations and those in remote locations, through multiple communication channels (satellite and mobile-cellular networks, social media, flags, sirens, public address systems, etc)</t>
  </si>
  <si>
    <t>• Interviews with relevant institutions/NGOs/CBOs
• Reviews on communication strategies
• Two-way and interactive communication system allows for verification, so it can be determined that everyone has received warnings.</t>
  </si>
  <si>
    <t>2.2.1 Mobile early warning systems, in particular cell-broadcast system and/or location-based SMS system, in place to alert the population via mobile network</t>
  </si>
  <si>
    <t>• Record from Mobile Network Operators on using cell-broadcast and Location-based SMS.</t>
  </si>
  <si>
    <t>2.2.2 Agreements developed to utilize private sector resources where appropriate (e.g. mobile-cellular, satellite, television, radio broadcasting, amateur radio, social media) to disseminate warnings</t>
  </si>
  <si>
    <t>• Agreements with private sector entities.
• Multiple communication mediums for warning dissemination are used, encompassing those used or preferred by women.</t>
  </si>
  <si>
    <t>2.5 Early warning infrastructure and systems are tested, maintained and upgraded to ensure resilience, redundance, and functionality with back-up systems and processes in place.</t>
  </si>
  <si>
    <t>• Schedule of equipment maintenance including upgrading
• Record of communications systems including redundancies
• Record of communications infrastructure
• consultation with private sectors such as mobile network operators</t>
  </si>
  <si>
    <t> 3. Are impact-based early warnings communicated effectively to prompt action by target groups?</t>
  </si>
  <si>
    <r>
      <t xml:space="preserve">Outcome 4: </t>
    </r>
    <r>
      <rPr>
        <sz val="11"/>
        <color theme="1"/>
        <rFont val="Calibri"/>
        <family val="2"/>
        <scheme val="minor"/>
      </rPr>
      <t>Quality and trust</t>
    </r>
  </si>
  <si>
    <t>3.1 Common alerting protocol (CAP) adopted for warning messages to make sure alerts sent across the different channels are consistent in order to avoid confusion and reinforce the message.</t>
  </si>
  <si>
    <t>• Records of early warning messages
• Records and reports of simulation exercises and drills.
• Interviews with key technical officers, NGOs/CBOs
• After action reviews
• Studies to determine how people access and interpret early warning messages.</t>
  </si>
  <si>
    <t>3.3 Impact-based early warning messages should communicate risk clearly and provide advice on actions that can be taken to reduce risks</t>
  </si>
  <si>
    <t>3.4 In the case of events with a short timeframe for reaction (e.g. earthquake early warning), automated systems should be in place to mitigate impacts (e.g. automatic stop of transport, activation of red lights in tunnels, stopping elevators on the closest floor, opening of fire-truck gates, etc.</t>
  </si>
  <si>
    <t>3.5 Public and other stakeholders are aware of which authorities issue the warnings and trust their message</t>
  </si>
  <si>
    <t>Minimum Core Capability for Preparedness to Respond: Itemised Checklist</t>
  </si>
  <si>
    <t xml:space="preserve">EW4ALL Pillar 4 Outcome </t>
  </si>
  <si>
    <r>
      <t xml:space="preserve">Preparedness to Respond Component
</t>
    </r>
    <r>
      <rPr>
        <sz val="14"/>
        <color rgb="FFFFFFFF"/>
        <rFont val="Calibri"/>
        <family val="2"/>
      </rPr>
      <t>(compliant with CDEMA checklist, as well as CREWS and WMO)</t>
    </r>
  </si>
  <si>
    <t xml:space="preserve">Outcome 1: Comprehensive Risk Management Policy, Laws and Strategies </t>
  </si>
  <si>
    <t xml:space="preserve">Is there a process to review crisis/disaster risk management and climate adaptation laws, policies and/or plans? </t>
  </si>
  <si>
    <t>Standard operating procedures  are in place at country level:
- Common Alerting Protocol (CAP) 
- Impact Based Forecasting &amp; Warning Services (IBFWS)
- Global Multi-hazard alert system (GMAS)</t>
  </si>
  <si>
    <t>~</t>
  </si>
  <si>
    <t>EWAA is integrated in district and community-level disaster risk management, climate, development and/or resilience planning (i.e. there are mechanisms to disseminate warnings and activate local plans ahead of extreme weather impacts)</t>
  </si>
  <si>
    <t>Broad multi-stakeholder forecast-based plans and protocols  have been tested during the course of the last year to increase local capacities in Early Action Protocol (EAP) development, readiness and pre-positioning activities (e.g., civil society base, logistics, cash)</t>
  </si>
  <si>
    <t>Social protection systems integrate anticipatory action and preparedness, and can respond effectively to the diverse needs and impacts on affected people, incl. marginalised groups.</t>
  </si>
  <si>
    <t>Outcome 2: Local preparedness capacities</t>
  </si>
  <si>
    <t xml:space="preserve">Is there a mechanism to track how many warnings lead to the activation of early action protocols? Is there an increase year to year in this percentage? </t>
  </si>
  <si>
    <t>Disaster preparedness, including plans or standard operating procedures, developed in a participatory manner, account for the needs of people with different vulnerabilities, and are disseminated to the community, practiced and underpinned by legislation where appropriate</t>
  </si>
  <si>
    <t xml:space="preserve">• Disaster preparedness plans 
- SOPs
-  Response plans
• Contingency plans
• Legislation
• Risk scenarios
• Emergency preparedness and response plans are disseminated 
</t>
  </si>
  <si>
    <t>Understanding people's different needs, risks and capacities (How a person’s sex, gender identity, age, physical ability, ethnicity, nationality, and many other factors can influence how they are affected, how they can respond and recover) is reflected in above plans and scenarios, which seek to actively address exclusion by meaningfully involving and engaging excluded people</t>
  </si>
  <si>
    <r>
      <t xml:space="preserve">Multi-hazard </t>
    </r>
    <r>
      <rPr>
        <sz val="11"/>
        <rFont val="Calibri"/>
        <family val="2"/>
      </rPr>
      <t xml:space="preserve">risk assessments utilized to develop and update disaster preparedness plans </t>
    </r>
    <r>
      <rPr>
        <sz val="11"/>
        <color rgb="FF000000"/>
        <rFont val="Calibri"/>
        <family val="2"/>
      </rPr>
      <t xml:space="preserve">and design evacuation strategies (evacuation routes, demarcation of safe areas and location of temporary shelters, use of vertical evacuation if needed) </t>
    </r>
    <r>
      <rPr>
        <sz val="11"/>
        <rFont val="Calibri"/>
        <family val="2"/>
      </rPr>
      <t>(Source: WMO Checklist)</t>
    </r>
  </si>
  <si>
    <t>Community's ability to respond effectively to early warnings assessed, particularly women and people in vulnerable conditions, and their capacities have been strengthened through training and equipping</t>
  </si>
  <si>
    <t xml:space="preserve">Contingency planning developed in a scenario-based manner following forecasts or likely scenarios across different timescales  (short-term, seasonal, long-term) and informed by climate projections and scientific research </t>
  </si>
  <si>
    <t xml:space="preserve">Anticipatory action and response options across time and geographical scales are linked to the provision of funding to support them </t>
  </si>
  <si>
    <t xml:space="preserve">Strategies implemented to maintain preparedness for longer return-periods and cascading hazard events </t>
  </si>
  <si>
    <r>
      <rPr>
        <sz val="11"/>
        <color rgb="FF000000"/>
        <rFont val="Calibri"/>
        <family val="2"/>
      </rPr>
      <t>Protocols incorporated in the plans or standard operating procedures to reach emergency and health services that need to be ready to respond to events promptly</t>
    </r>
    <r>
      <rPr>
        <sz val="11"/>
        <color rgb="FF0070C0"/>
        <rFont val="Calibri"/>
        <family val="2"/>
      </rPr>
      <t xml:space="preserve"> </t>
    </r>
  </si>
  <si>
    <t>• Manuals and protocols
• Documentation related to
the mechanisms of alert.</t>
  </si>
  <si>
    <t>Protocols established to evacuate last mile operators (e.g. local police, firefighters, volunteers, health services) who disseminate warnings to the public and decide public measures, including issuing orders for evacuation or shelter-in-place.</t>
  </si>
  <si>
    <t>Manuals and protocols</t>
  </si>
  <si>
    <t xml:space="preserve">Regular exercises undertaken to test and optimize the effectiveness and inclusiveness/accessibility of the early warning dissemination processes, preparedness and response.
</t>
  </si>
  <si>
    <t>• Documented evidence of drills carried out
• Record or report of the simulation
• Interviews with women and men from diverse backgrounds who have participated in the organization of drills
• Feedback from regular tests and drills are undertaken to test if the early warning and dissemination process and responses reach women and men from diverse backgrounds equally
• Women’s ability to respond effectively to early warnings is assessed.
• Gender-differentiated response to previous disasters analysed with an intersectional lense and gender sensitive lessons learned are incorporated into future capacity building strategies to ensure that all people can be reached.</t>
  </si>
  <si>
    <r>
      <t xml:space="preserve">
</t>
    </r>
    <r>
      <rPr>
        <sz val="11"/>
        <rFont val="Calibri"/>
        <family val="2"/>
      </rPr>
      <t>Local governments have a plan to act on early warnings</t>
    </r>
    <r>
      <rPr>
        <b/>
        <sz val="11"/>
        <color rgb="FF0070C0"/>
        <rFont val="Calibri"/>
        <family val="2"/>
      </rPr>
      <t xml:space="preserve">
</t>
    </r>
  </si>
  <si>
    <t>Outcome 2: Local preparedness capacities 
Is public awareness and education conducted? (Linkages to Pillars 1, 3 and cross-pillar)</t>
  </si>
  <si>
    <t>Public awareness and education on hazards, vulnerabilities, exposure and how to reduce disaster impacts built into school curricula from primary through university.</t>
  </si>
  <si>
    <t xml:space="preserve">• Gender sensitive PAE materials and Plans of study
• Existence of methodological guides in the school
• Records of extracurricular activities
</t>
  </si>
  <si>
    <t>Public education provided to recognise hydro-meteorological and geophysical hazard signals and disease signs and symptoms in order to contribute to community surveillance and to allow and promote robust no-regret response measures.</t>
  </si>
  <si>
    <t>• Plans and/or awareness programmes
• Interviews with technical/professional facilitators or responsible outreach
• Radio spots, material from visibility campaigns, among others.</t>
  </si>
  <si>
    <t>People educated on how warnings will be disseminated, which sources are reliable and how to respond.</t>
  </si>
  <si>
    <t>Utilization of most effective media (e.g., established media, social networks, alternative media), complimented with locally used and trusted communication methods, to improve public awareness.</t>
  </si>
  <si>
    <t>On-going inclusive and accessible public awareness and education campaigns tailored to the specific needs of target groups (e.g., women, children, older people, illiterate and persons with disabilities).</t>
  </si>
  <si>
    <t xml:space="preserve">Population at risk took action for a priority hazard when an alert was received </t>
  </si>
  <si>
    <t xml:space="preserve">Women’s organisations and e.g. organisations of persons with disabilities, lead public awareness and education campaigns for all priority hazards </t>
  </si>
  <si>
    <t>Outcome 2: Local preparedness capacities 
Is public awareness and response tested and evaluated?</t>
  </si>
  <si>
    <t>Previous emergency and disaster events and responses analysed, and lessons learnt incorporated into preparedness and response plans and into capacity building strategies.</t>
  </si>
  <si>
    <t>• Post-impact analyses
• Preparedness and response plans
• Reports of reviews
• Reports of drills and exercises
• Public awareness strategies and programmes are evaluated at least once per year to determine if men and women from different backgrounds are effectively involved in the response process</t>
  </si>
  <si>
    <t xml:space="preserve">Public awareness strategies and programmes evaluated regularly and updated as required. </t>
  </si>
  <si>
    <t xml:space="preserve">Drills and exercises conducted with first responders and community 
</t>
  </si>
  <si>
    <t xml:space="preserve">Forecast-based plans and protocols have been tested during the course of the last year to assess the effectiveness of people-centred early warning dissemination processes, anticipatory actions, evacuation strategies and other preparedness and response actions </t>
  </si>
  <si>
    <t xml:space="preserve">Outcome 2: Local preparedness capacities </t>
  </si>
  <si>
    <t>Relevant government departments and EWAA partners have conducted a review of existing assessments of institutional and operational capacity needs on preparedness, anticipatory actions and response</t>
  </si>
  <si>
    <t>Investments in forecast-based actions incorporate cash systems, supply chains, stockpiling and prepositioning</t>
  </si>
  <si>
    <t>Existing anticipatory action frameworks and protocols and corresponding sources of pre-arranged financing have been documented</t>
  </si>
  <si>
    <t>UN Humanitarian Response Plans integrate Anticipatory Action and preparedness plans</t>
  </si>
  <si>
    <t>Preparedness and anticipatory actions have been planned as part of/aligned with longer-term locally-led adaptation and resilience actions</t>
  </si>
  <si>
    <t>Outcome 3: Financing and delivery mechanisms  connected to effective anticipatory action plans</t>
  </si>
  <si>
    <t>Is the number of people reached through anticipatory action funding tracked via dedicated mechanisms?</t>
  </si>
  <si>
    <t xml:space="preserve">
There is funding reserved/allocated for anticipatory action in the national budget and/or other pre-arranged and reliable funding sources.</t>
  </si>
  <si>
    <t xml:space="preserve">Local and national anticipatory action plans exist/are in place.
</t>
  </si>
  <si>
    <t>Attainment Level</t>
  </si>
  <si>
    <t>Does not apply</t>
  </si>
  <si>
    <t>Not available</t>
  </si>
  <si>
    <t>Partially available</t>
  </si>
  <si>
    <t>Available</t>
  </si>
  <si>
    <t>UNDRR </t>
  </si>
  <si>
    <t>United Nations Office for Disaster Risk Reduction </t>
  </si>
  <si>
    <t>WMO </t>
  </si>
  <si>
    <t>World Meteorological Organization  </t>
  </si>
  <si>
    <t>ITU </t>
  </si>
  <si>
    <t>International Telecommunication Union </t>
  </si>
  <si>
    <t>IFRC </t>
  </si>
  <si>
    <t>International Federation of Red Cross and Red Crescent Societies </t>
  </si>
  <si>
    <t>EWS </t>
  </si>
  <si>
    <t>Early Warning System </t>
  </si>
  <si>
    <t>UNFCCC </t>
  </si>
  <si>
    <t>United Nations Framework Convention on Climate Change </t>
  </si>
  <si>
    <t>NDC </t>
  </si>
  <si>
    <t>Nationally Determined Contribution </t>
  </si>
  <si>
    <t>NAP </t>
  </si>
  <si>
    <t>National Adaptation Plan </t>
  </si>
  <si>
    <t>SDG </t>
  </si>
  <si>
    <t>Sustainable Development Goal </t>
  </si>
  <si>
    <t>RK </t>
  </si>
  <si>
    <t>Risk Knowledge </t>
  </si>
  <si>
    <t>ILK </t>
  </si>
  <si>
    <t>Indigenous and Local Knowledge  </t>
  </si>
  <si>
    <t>GIS </t>
  </si>
  <si>
    <t>Geographic Information System </t>
  </si>
  <si>
    <t>L&amp;D </t>
  </si>
  <si>
    <t>Loss and Damage </t>
  </si>
  <si>
    <t>M&amp;E </t>
  </si>
  <si>
    <t>Monitoring and Evaluation  </t>
  </si>
  <si>
    <t>PDNA </t>
  </si>
  <si>
    <t>Post Disaster Needs Assessment  </t>
  </si>
  <si>
    <t>EWAA</t>
  </si>
  <si>
    <t>Early Warning and Anticipatory Action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</si>
</sst>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b/>
      <sz val="11"/>
      <color theme="1"/>
      <name val="Calibri"/>
      <family val="2"/>
      <scheme val="minor"/>
    </font>
    <font>
      <b/>
      <sz val="11"/>
      <color theme="4"/>
      <name val="Calibri"/>
      <family val="2"/>
      <scheme val="minor"/>
    </font>
    <font>
      <b/>
      <sz val="14"/>
      <color theme="0"/>
      <name val="Calibri"/>
      <family val="2"/>
      <scheme val="minor"/>
    </font>
    <font>
      <b/>
      <sz val="16"/>
      <color theme="1"/>
      <name val="Calibri"/>
      <family val="2"/>
      <scheme val="minor"/>
    </font>
    <font>
      <sz val="11"/>
      <color rgb="FFFF0000"/>
      <name val="Calibri (Body)"/>
    </font>
    <font>
      <sz val="11"/>
      <color rgb="FF000000"/>
      <name val="Calibri"/>
      <family val="2"/>
    </font>
    <font>
      <i/>
      <sz val="11"/>
      <color theme="1"/>
      <name val="Calibri"/>
      <family val="2"/>
      <scheme val="minor"/>
    </font>
    <font>
      <b/>
      <sz val="14"/>
      <color rgb="FFFFFFFF"/>
      <name val="Calibri"/>
      <family val="2"/>
    </font>
    <font>
      <sz val="14"/>
      <color rgb="FFFFFFFF"/>
      <name val="Calibri"/>
      <family val="2"/>
    </font>
    <font>
      <sz val="11"/>
      <color rgb="FF000000"/>
      <name val="Calibri"/>
      <family val="2"/>
      <scheme val="minor"/>
    </font>
    <font>
      <u/>
      <sz val="11"/>
      <color theme="10"/>
      <name val="Calibri"/>
      <family val="2"/>
      <scheme val="minor"/>
    </font>
    <font>
      <b/>
      <sz val="11"/>
      <color rgb="FF000000"/>
      <name val="Calibri"/>
      <family val="2"/>
      <scheme val="minor"/>
    </font>
    <font>
      <i/>
      <sz val="11"/>
      <color rgb="FF000000"/>
      <name val="Calibri"/>
      <family val="2"/>
    </font>
    <font>
      <sz val="11"/>
      <color theme="1"/>
      <name val="Calibri"/>
      <family val="2"/>
    </font>
    <font>
      <sz val="11"/>
      <color rgb="FF0070C0"/>
      <name val="Calibri"/>
      <family val="2"/>
    </font>
    <font>
      <sz val="11"/>
      <name val="Calibri"/>
      <family val="2"/>
    </font>
    <font>
      <b/>
      <sz val="11"/>
      <color rgb="FF0070C0"/>
      <name val="Calibri"/>
      <family val="2"/>
    </font>
    <font>
      <sz val="11"/>
      <name val="Calibri"/>
      <family val="2"/>
      <scheme val="minor"/>
    </font>
    <font>
      <sz val="11"/>
      <name val="Calibri"/>
      <family val="2"/>
      <charset val="1"/>
    </font>
    <font>
      <b/>
      <sz val="11"/>
      <color theme="0"/>
      <name val="Calibri"/>
      <family val="2"/>
      <scheme val="minor"/>
    </font>
    <font>
      <sz val="12"/>
      <color rgb="FF3F3F3F"/>
      <name val="Helvetica"/>
      <family val="2"/>
    </font>
    <font>
      <b/>
      <sz val="11"/>
      <color rgb="FFFFFFFF"/>
      <name val="Calibri"/>
      <family val="2"/>
      <scheme val="minor"/>
    </font>
    <font>
      <b/>
      <sz val="11"/>
      <color theme="1"/>
      <name val="Calibri (Body)"/>
    </font>
    <font>
      <sz val="11"/>
      <color rgb="FF000000"/>
      <name val="Calibri"/>
    </font>
    <font>
      <i/>
      <sz val="11"/>
      <color rgb="FF000000"/>
      <name val="Calibri"/>
    </font>
    <font>
      <sz val="12"/>
      <color rgb="FF9C0006"/>
      <name val="Calibri"/>
      <family val="2"/>
      <scheme val="minor"/>
    </font>
    <font>
      <sz val="12"/>
      <color rgb="FF9C5700"/>
      <name val="Calibri"/>
      <family val="2"/>
      <scheme val="minor"/>
    </font>
    <font>
      <sz val="11"/>
      <color rgb="FFFF0000"/>
      <name val="Calibri"/>
      <family val="2"/>
      <scheme val="minor"/>
    </font>
    <font>
      <sz val="11"/>
      <color rgb="FFFFFFFF"/>
      <name val="Calibri"/>
      <family val="2"/>
      <scheme val="minor"/>
    </font>
    <font>
      <sz val="11"/>
      <color rgb="FFFFFFFF"/>
      <name val="Calibri"/>
      <family val="2"/>
    </font>
    <font>
      <b/>
      <sz val="11"/>
      <color rgb="FF000000"/>
      <name val="Calibri"/>
    </font>
  </fonts>
  <fills count="20">
    <fill>
      <patternFill patternType="none"/>
    </fill>
    <fill>
      <patternFill patternType="gray125"/>
    </fill>
    <fill>
      <patternFill patternType="solid">
        <fgColor theme="4" tint="0.79998168889431442"/>
        <bgColor indexed="64"/>
      </patternFill>
    </fill>
    <fill>
      <patternFill patternType="solid">
        <fgColor theme="4" tint="-0.499984740745262"/>
        <bgColor indexed="64"/>
      </patternFill>
    </fill>
    <fill>
      <patternFill patternType="solid">
        <fgColor theme="8" tint="0.79998168889431442"/>
        <bgColor indexed="64"/>
      </patternFill>
    </fill>
    <fill>
      <patternFill patternType="solid">
        <fgColor rgb="FFD9E1F2"/>
        <bgColor rgb="FF000000"/>
      </patternFill>
    </fill>
    <fill>
      <patternFill patternType="solid">
        <fgColor theme="0"/>
        <bgColor indexed="64"/>
      </patternFill>
    </fill>
    <fill>
      <patternFill patternType="solid">
        <fgColor rgb="FFD9E1F2"/>
        <bgColor indexed="64"/>
      </patternFill>
    </fill>
    <fill>
      <patternFill patternType="solid">
        <fgColor rgb="FFFFC7CE"/>
      </patternFill>
    </fill>
    <fill>
      <patternFill patternType="solid">
        <fgColor rgb="FFFFEB9C"/>
      </patternFill>
    </fill>
    <fill>
      <patternFill patternType="solid">
        <fgColor theme="4"/>
        <bgColor theme="4"/>
      </patternFill>
    </fill>
    <fill>
      <patternFill patternType="solid">
        <fgColor rgb="FF203764"/>
        <bgColor indexed="64"/>
      </patternFill>
    </fill>
    <fill>
      <patternFill patternType="solid">
        <fgColor theme="9" tint="-0.249977111117893"/>
        <bgColor theme="4"/>
      </patternFill>
    </fill>
    <fill>
      <patternFill patternType="solid">
        <fgColor rgb="FFB4C6E7"/>
        <bgColor indexed="64"/>
      </patternFill>
    </fill>
    <fill>
      <patternFill patternType="solid">
        <fgColor theme="0"/>
        <bgColor rgb="FF000000"/>
      </patternFill>
    </fill>
    <fill>
      <patternFill patternType="solid">
        <fgColor rgb="FFFFFFFF"/>
        <bgColor rgb="FF000000"/>
      </patternFill>
    </fill>
    <fill>
      <patternFill patternType="solid">
        <fgColor theme="4" tint="0.59999389629810485"/>
        <bgColor rgb="FF000000"/>
      </patternFill>
    </fill>
    <fill>
      <patternFill patternType="solid">
        <fgColor theme="4" tint="0.59999389629810485"/>
        <bgColor indexed="64"/>
      </patternFill>
    </fill>
    <fill>
      <patternFill patternType="solid">
        <fgColor rgb="FFF2F2F2"/>
        <bgColor rgb="FF000000"/>
      </patternFill>
    </fill>
    <fill>
      <patternFill patternType="solid">
        <fgColor theme="4" tint="0.79998168889431442"/>
        <bgColor theme="4" tint="0.79998168889431442"/>
      </patternFill>
    </fill>
  </fills>
  <borders count="2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theme="4" tint="0.39997558519241921"/>
      </top>
      <bottom style="thin">
        <color theme="4" tint="0.39997558519241921"/>
      </bottom>
      <diagonal/>
    </border>
    <border>
      <left style="thin">
        <color theme="4"/>
      </left>
      <right/>
      <top style="thin">
        <color theme="4" tint="0.39997558519241921"/>
      </top>
      <bottom style="thin">
        <color theme="4" tint="0.39997558519241921"/>
      </bottom>
      <diagonal/>
    </border>
    <border>
      <left/>
      <right/>
      <top style="thin">
        <color rgb="FF8EA9DB"/>
      </top>
      <bottom style="thin">
        <color rgb="FF8EA9DB"/>
      </bottom>
      <diagonal/>
    </border>
    <border>
      <left/>
      <right style="thin">
        <color rgb="FF4472C4"/>
      </right>
      <top style="thin">
        <color rgb="FF8EA9DB"/>
      </top>
      <bottom/>
      <diagonal/>
    </border>
    <border>
      <left style="thin">
        <color rgb="FF4472C4"/>
      </left>
      <right/>
      <top style="thin">
        <color rgb="FF8EA9DB"/>
      </top>
      <bottom style="thin">
        <color rgb="FF8EA9DB"/>
      </bottom>
      <diagonal/>
    </border>
    <border>
      <left/>
      <right style="thin">
        <color rgb="FF4472C4"/>
      </right>
      <top/>
      <bottom/>
      <diagonal/>
    </border>
    <border>
      <left/>
      <right/>
      <top/>
      <bottom style="thin">
        <color rgb="FF8EA9DB"/>
      </bottom>
      <diagonal/>
    </border>
    <border>
      <left style="thin">
        <color rgb="FF4472C4"/>
      </left>
      <right/>
      <top/>
      <bottom style="thin">
        <color rgb="FF8EA9DB"/>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s>
  <cellStyleXfs count="5">
    <xf numFmtId="0" fontId="0" fillId="0" borderId="0"/>
    <xf numFmtId="0" fontId="11" fillId="0" borderId="0" applyNumberFormat="0" applyFill="0" applyBorder="0" applyAlignment="0" applyProtection="0"/>
    <xf numFmtId="0" fontId="26" fillId="8" borderId="0" applyNumberFormat="0" applyBorder="0" applyAlignment="0" applyProtection="0"/>
    <xf numFmtId="0" fontId="27" fillId="9" borderId="0" applyNumberFormat="0" applyBorder="0" applyAlignment="0" applyProtection="0"/>
    <xf numFmtId="0" fontId="6" fillId="0" borderId="0"/>
  </cellStyleXfs>
  <cellXfs count="177">
    <xf numFmtId="0" fontId="0" fillId="0" borderId="0" xfId="0"/>
    <xf numFmtId="0" fontId="0" fillId="0" borderId="0" xfId="0" applyAlignment="1">
      <alignment horizontal="left" vertical="center" wrapText="1"/>
    </xf>
    <xf numFmtId="0" fontId="0" fillId="0" borderId="0" xfId="0" applyAlignment="1">
      <alignment vertical="center" wrapText="1"/>
    </xf>
    <xf numFmtId="0" fontId="1" fillId="2" borderId="1" xfId="0" applyFont="1" applyFill="1" applyBorder="1" applyAlignment="1">
      <alignment horizontal="left" vertical="center" wrapText="1"/>
    </xf>
    <xf numFmtId="0" fontId="0" fillId="2" borderId="1" xfId="0" applyFill="1" applyBorder="1" applyAlignment="1">
      <alignment horizontal="left" vertical="center" wrapText="1"/>
    </xf>
    <xf numFmtId="0" fontId="0" fillId="2" borderId="1" xfId="0" applyFill="1" applyBorder="1"/>
    <xf numFmtId="0" fontId="0" fillId="0" borderId="1" xfId="0" applyBorder="1" applyAlignment="1">
      <alignment vertical="center" wrapText="1"/>
    </xf>
    <xf numFmtId="0" fontId="0" fillId="0" borderId="1" xfId="0" applyBorder="1" applyAlignment="1">
      <alignment horizontal="left" vertical="center" wrapText="1"/>
    </xf>
    <xf numFmtId="0" fontId="0" fillId="0" borderId="1" xfId="0" applyBorder="1" applyAlignment="1">
      <alignment horizontal="left" vertical="center"/>
    </xf>
    <xf numFmtId="0" fontId="2" fillId="2" borderId="1" xfId="0" applyFont="1" applyFill="1" applyBorder="1" applyAlignment="1">
      <alignment horizontal="left" vertical="center" wrapText="1"/>
    </xf>
    <xf numFmtId="0" fontId="3" fillId="3" borderId="1" xfId="0" applyFont="1" applyFill="1" applyBorder="1" applyAlignment="1">
      <alignment horizontal="left" vertical="center" wrapText="1"/>
    </xf>
    <xf numFmtId="0" fontId="3" fillId="3" borderId="1" xfId="0" applyFont="1" applyFill="1" applyBorder="1" applyAlignment="1">
      <alignment horizontal="left" vertical="center"/>
    </xf>
    <xf numFmtId="0" fontId="0" fillId="2" borderId="1" xfId="0" applyFill="1" applyBorder="1" applyAlignment="1">
      <alignment horizontal="left" vertical="center"/>
    </xf>
    <xf numFmtId="0" fontId="0" fillId="2" borderId="3" xfId="0" applyFill="1" applyBorder="1" applyAlignment="1">
      <alignment horizontal="left" vertical="center" wrapText="1"/>
    </xf>
    <xf numFmtId="0" fontId="1" fillId="2" borderId="3" xfId="0" applyFont="1" applyFill="1" applyBorder="1" applyAlignment="1">
      <alignment horizontal="left" vertical="center" wrapText="1"/>
    </xf>
    <xf numFmtId="0" fontId="6" fillId="0" borderId="1" xfId="0" applyFont="1" applyBorder="1" applyAlignment="1">
      <alignment horizontal="left" vertical="center" wrapText="1"/>
    </xf>
    <xf numFmtId="0" fontId="7" fillId="0" borderId="1" xfId="0" applyFont="1" applyBorder="1" applyAlignment="1">
      <alignment horizontal="center" vertical="center" wrapText="1"/>
    </xf>
    <xf numFmtId="0" fontId="3" fillId="3" borderId="1" xfId="0" applyFont="1" applyFill="1" applyBorder="1" applyAlignment="1">
      <alignment horizontal="center" vertical="center" wrapText="1"/>
    </xf>
    <xf numFmtId="0" fontId="3" fillId="3" borderId="1" xfId="0" applyFont="1" applyFill="1" applyBorder="1" applyAlignment="1">
      <alignment horizontal="center" vertical="center"/>
    </xf>
    <xf numFmtId="0" fontId="8" fillId="3" borderId="1" xfId="0" applyFont="1" applyFill="1" applyBorder="1" applyAlignment="1">
      <alignment horizontal="left" vertical="center" wrapText="1"/>
    </xf>
    <xf numFmtId="0" fontId="10" fillId="0" borderId="1" xfId="0" applyFont="1" applyBorder="1" applyAlignment="1">
      <alignment horizontal="left" vertical="center" wrapText="1"/>
    </xf>
    <xf numFmtId="0" fontId="10" fillId="5" borderId="4" xfId="0" applyFont="1" applyFill="1" applyBorder="1" applyAlignment="1">
      <alignment vertical="center" wrapText="1"/>
    </xf>
    <xf numFmtId="0" fontId="12" fillId="5" borderId="4" xfId="0" applyFont="1" applyFill="1" applyBorder="1" applyAlignment="1">
      <alignment horizontal="left" vertical="center" wrapText="1"/>
    </xf>
    <xf numFmtId="0" fontId="10" fillId="5" borderId="4" xfId="0" applyFont="1" applyFill="1" applyBorder="1" applyAlignment="1">
      <alignment horizontal="left" vertical="center" wrapText="1"/>
    </xf>
    <xf numFmtId="0" fontId="10" fillId="5" borderId="4" xfId="0" applyFont="1" applyFill="1" applyBorder="1" applyAlignment="1">
      <alignment horizontal="left" vertical="center"/>
    </xf>
    <xf numFmtId="0" fontId="10" fillId="0" borderId="5" xfId="0" applyFont="1" applyBorder="1" applyAlignment="1">
      <alignment vertical="center" wrapText="1"/>
    </xf>
    <xf numFmtId="0" fontId="10" fillId="0" borderId="5" xfId="0" applyFont="1" applyBorder="1" applyAlignment="1">
      <alignment horizontal="left" vertical="center" wrapText="1"/>
    </xf>
    <xf numFmtId="0" fontId="10" fillId="0" borderId="6" xfId="0" applyFont="1" applyBorder="1" applyAlignment="1">
      <alignment horizontal="left" vertical="center" wrapText="1"/>
    </xf>
    <xf numFmtId="0" fontId="0" fillId="0" borderId="7" xfId="0" applyBorder="1" applyAlignment="1">
      <alignment horizontal="left" vertical="center" wrapText="1"/>
    </xf>
    <xf numFmtId="0" fontId="0" fillId="0" borderId="11" xfId="0" applyBorder="1" applyAlignment="1">
      <alignment horizontal="left" vertical="center"/>
    </xf>
    <xf numFmtId="0" fontId="0" fillId="2" borderId="4" xfId="0" applyFill="1" applyBorder="1" applyAlignment="1">
      <alignment horizontal="left" vertical="center" wrapText="1"/>
    </xf>
    <xf numFmtId="0" fontId="1" fillId="2" borderId="4" xfId="0" applyFont="1" applyFill="1" applyBorder="1" applyAlignment="1">
      <alignment horizontal="left" vertical="center" wrapText="1"/>
    </xf>
    <xf numFmtId="0" fontId="6" fillId="0" borderId="4" xfId="0" applyFont="1" applyBorder="1" applyAlignment="1">
      <alignment horizontal="left" vertical="center" wrapText="1"/>
    </xf>
    <xf numFmtId="0" fontId="6" fillId="0" borderId="8" xfId="0" applyFont="1" applyBorder="1" applyAlignment="1">
      <alignment horizontal="left" vertical="center" wrapText="1"/>
    </xf>
    <xf numFmtId="0" fontId="6" fillId="6" borderId="8" xfId="0" applyFont="1" applyFill="1" applyBorder="1" applyAlignment="1">
      <alignment horizontal="left" vertical="center" wrapText="1"/>
    </xf>
    <xf numFmtId="0" fontId="6" fillId="6" borderId="7" xfId="0" applyFont="1" applyFill="1" applyBorder="1" applyAlignment="1">
      <alignment horizontal="left" vertical="center" wrapText="1"/>
    </xf>
    <xf numFmtId="0" fontId="1" fillId="2" borderId="7" xfId="0" applyFont="1" applyFill="1" applyBorder="1" applyAlignment="1">
      <alignment horizontal="left" vertical="center" wrapText="1"/>
    </xf>
    <xf numFmtId="0" fontId="6" fillId="6" borderId="12" xfId="0" applyFont="1" applyFill="1" applyBorder="1" applyAlignment="1">
      <alignment horizontal="left" vertical="center" wrapText="1"/>
    </xf>
    <xf numFmtId="0" fontId="6" fillId="6" borderId="15" xfId="0" applyFont="1" applyFill="1" applyBorder="1" applyAlignment="1">
      <alignment horizontal="left" vertical="center" wrapText="1"/>
    </xf>
    <xf numFmtId="0" fontId="6" fillId="6" borderId="13" xfId="0" applyFont="1" applyFill="1" applyBorder="1" applyAlignment="1">
      <alignment horizontal="left" vertical="center" wrapText="1"/>
    </xf>
    <xf numFmtId="0" fontId="6" fillId="6" borderId="4" xfId="0" applyFont="1" applyFill="1" applyBorder="1" applyAlignment="1">
      <alignment horizontal="left" vertical="center" wrapText="1"/>
    </xf>
    <xf numFmtId="0" fontId="14" fillId="0" borderId="0" xfId="0" applyFont="1" applyAlignment="1">
      <alignment horizontal="left" vertical="center" wrapText="1"/>
    </xf>
    <xf numFmtId="0" fontId="5" fillId="0" borderId="1" xfId="0" applyFont="1" applyBorder="1" applyAlignment="1">
      <alignment horizontal="left" vertical="center" wrapText="1"/>
    </xf>
    <xf numFmtId="0" fontId="14" fillId="0" borderId="1" xfId="0" applyFont="1" applyBorder="1" applyAlignment="1">
      <alignment horizontal="left" vertical="center" wrapText="1"/>
    </xf>
    <xf numFmtId="0" fontId="0" fillId="6" borderId="4" xfId="0" applyFill="1" applyBorder="1" applyAlignment="1">
      <alignment horizontal="left" vertical="center" wrapText="1"/>
    </xf>
    <xf numFmtId="0" fontId="0" fillId="6" borderId="7" xfId="0" applyFill="1" applyBorder="1" applyAlignment="1">
      <alignment horizontal="left" vertical="center" wrapText="1"/>
    </xf>
    <xf numFmtId="0" fontId="0" fillId="6" borderId="12" xfId="0" applyFill="1" applyBorder="1" applyAlignment="1">
      <alignment horizontal="left" vertical="center" wrapText="1"/>
    </xf>
    <xf numFmtId="0" fontId="0" fillId="6" borderId="13" xfId="0" applyFill="1" applyBorder="1" applyAlignment="1">
      <alignment horizontal="left" vertical="center" wrapText="1"/>
    </xf>
    <xf numFmtId="0" fontId="0" fillId="2" borderId="8" xfId="0" applyFill="1" applyBorder="1" applyAlignment="1">
      <alignment horizontal="left" vertical="center" wrapText="1"/>
    </xf>
    <xf numFmtId="0" fontId="11" fillId="0" borderId="1" xfId="1" applyBorder="1" applyAlignment="1">
      <alignment horizontal="left" vertical="center" wrapText="1"/>
    </xf>
    <xf numFmtId="0" fontId="21" fillId="0" borderId="0" xfId="0" applyFont="1"/>
    <xf numFmtId="0" fontId="0" fillId="0" borderId="1" xfId="0" applyBorder="1"/>
    <xf numFmtId="0" fontId="20" fillId="3" borderId="1" xfId="0" applyFont="1" applyFill="1" applyBorder="1" applyAlignment="1">
      <alignment horizontal="left" vertical="center" wrapText="1"/>
    </xf>
    <xf numFmtId="0" fontId="22" fillId="3" borderId="1" xfId="0" applyFont="1" applyFill="1" applyBorder="1" applyAlignment="1">
      <alignment horizontal="left" vertical="center" wrapText="1"/>
    </xf>
    <xf numFmtId="0" fontId="20" fillId="3" borderId="1" xfId="0" applyFont="1" applyFill="1" applyBorder="1" applyAlignment="1">
      <alignment horizontal="left" vertical="center"/>
    </xf>
    <xf numFmtId="0" fontId="3" fillId="3" borderId="1" xfId="0" applyFont="1" applyFill="1" applyBorder="1" applyAlignment="1">
      <alignment vertical="center" wrapText="1"/>
    </xf>
    <xf numFmtId="0" fontId="1" fillId="2" borderId="1" xfId="0" applyFont="1" applyFill="1" applyBorder="1" applyAlignment="1">
      <alignment vertical="center" wrapText="1"/>
    </xf>
    <xf numFmtId="0" fontId="8" fillId="3" borderId="1" xfId="0" applyFont="1" applyFill="1" applyBorder="1" applyAlignment="1">
      <alignment vertical="center" wrapText="1"/>
    </xf>
    <xf numFmtId="0" fontId="23" fillId="2" borderId="1" xfId="0" applyFont="1" applyFill="1" applyBorder="1" applyAlignment="1">
      <alignment vertical="center" wrapText="1"/>
    </xf>
    <xf numFmtId="0" fontId="0" fillId="2" borderId="1" xfId="0" applyFill="1" applyBorder="1" applyAlignment="1">
      <alignment vertical="center" wrapText="1"/>
    </xf>
    <xf numFmtId="0" fontId="7" fillId="0" borderId="1" xfId="0" applyFont="1" applyBorder="1" applyAlignment="1">
      <alignment vertical="center" wrapText="1"/>
    </xf>
    <xf numFmtId="0" fontId="16" fillId="0" borderId="1" xfId="0" applyFont="1" applyBorder="1" applyAlignment="1">
      <alignment vertical="center" wrapText="1"/>
    </xf>
    <xf numFmtId="0" fontId="6" fillId="0" borderId="1" xfId="0" applyFont="1" applyBorder="1" applyAlignment="1">
      <alignment vertical="center" wrapText="1"/>
    </xf>
    <xf numFmtId="0" fontId="15" fillId="0" borderId="1" xfId="0" applyFont="1" applyBorder="1" applyAlignment="1">
      <alignment vertical="center" wrapText="1"/>
    </xf>
    <xf numFmtId="0" fontId="10" fillId="0" borderId="1" xfId="0" applyFont="1" applyBorder="1" applyAlignment="1">
      <alignment vertical="center" wrapText="1"/>
    </xf>
    <xf numFmtId="0" fontId="2" fillId="2" borderId="1" xfId="0" applyFont="1" applyFill="1" applyBorder="1" applyAlignment="1">
      <alignment vertical="center" wrapText="1"/>
    </xf>
    <xf numFmtId="0" fontId="18" fillId="0" borderId="1" xfId="0" applyFont="1" applyBorder="1" applyAlignment="1">
      <alignment vertical="center" wrapText="1"/>
    </xf>
    <xf numFmtId="0" fontId="14" fillId="0" borderId="1" xfId="0" applyFont="1" applyBorder="1" applyAlignment="1">
      <alignment vertical="center" wrapText="1"/>
    </xf>
    <xf numFmtId="0" fontId="19" fillId="0" borderId="1" xfId="0" applyFont="1" applyBorder="1" applyAlignment="1">
      <alignment vertical="center" wrapText="1"/>
    </xf>
    <xf numFmtId="0" fontId="20" fillId="10" borderId="20" xfId="0" applyFont="1" applyFill="1" applyBorder="1"/>
    <xf numFmtId="0" fontId="20" fillId="10" borderId="20" xfId="0" applyFont="1" applyFill="1" applyBorder="1" applyAlignment="1">
      <alignment wrapText="1"/>
    </xf>
    <xf numFmtId="0" fontId="20" fillId="10" borderId="0" xfId="0" applyFont="1" applyFill="1"/>
    <xf numFmtId="0" fontId="20" fillId="11" borderId="0" xfId="0" applyFont="1" applyFill="1"/>
    <xf numFmtId="0" fontId="20" fillId="12" borderId="20" xfId="0" applyFont="1" applyFill="1" applyBorder="1"/>
    <xf numFmtId="0" fontId="20" fillId="12" borderId="20" xfId="0" applyFont="1" applyFill="1" applyBorder="1" applyAlignment="1">
      <alignment wrapText="1"/>
    </xf>
    <xf numFmtId="0" fontId="29" fillId="13" borderId="20" xfId="0" applyFont="1" applyFill="1" applyBorder="1"/>
    <xf numFmtId="0" fontId="27" fillId="9" borderId="0" xfId="3"/>
    <xf numFmtId="0" fontId="27" fillId="9" borderId="20" xfId="3" applyBorder="1"/>
    <xf numFmtId="0" fontId="1" fillId="6" borderId="20" xfId="0" applyFont="1" applyFill="1" applyBorder="1" applyAlignment="1">
      <alignment wrapText="1"/>
    </xf>
    <xf numFmtId="0" fontId="0" fillId="6" borderId="20" xfId="0" applyFill="1" applyBorder="1"/>
    <xf numFmtId="0" fontId="0" fillId="6" borderId="20" xfId="0" applyFill="1" applyBorder="1" applyAlignment="1">
      <alignment wrapText="1"/>
    </xf>
    <xf numFmtId="0" fontId="26" fillId="8" borderId="0" xfId="2"/>
    <xf numFmtId="0" fontId="26" fillId="8" borderId="20" xfId="2" applyBorder="1"/>
    <xf numFmtId="0" fontId="10" fillId="14" borderId="20" xfId="0" applyFont="1" applyFill="1" applyBorder="1"/>
    <xf numFmtId="0" fontId="0" fillId="2" borderId="0" xfId="0" applyFill="1"/>
    <xf numFmtId="0" fontId="0" fillId="2" borderId="20" xfId="0" applyFill="1" applyBorder="1"/>
    <xf numFmtId="0" fontId="0" fillId="2" borderId="20" xfId="0" applyFill="1" applyBorder="1" applyAlignment="1">
      <alignment horizontal="right"/>
    </xf>
    <xf numFmtId="0" fontId="10" fillId="6" borderId="20" xfId="0" applyFont="1" applyFill="1" applyBorder="1"/>
    <xf numFmtId="0" fontId="27" fillId="9" borderId="0" xfId="3" applyBorder="1"/>
    <xf numFmtId="0" fontId="1" fillId="2" borderId="20" xfId="0" applyFont="1" applyFill="1" applyBorder="1" applyAlignment="1">
      <alignment wrapText="1"/>
    </xf>
    <xf numFmtId="0" fontId="0" fillId="2" borderId="20" xfId="0" applyFill="1" applyBorder="1" applyAlignment="1">
      <alignment wrapText="1"/>
    </xf>
    <xf numFmtId="0" fontId="0" fillId="2" borderId="20" xfId="0" quotePrefix="1" applyFill="1" applyBorder="1"/>
    <xf numFmtId="0" fontId="29" fillId="13" borderId="20" xfId="0" quotePrefix="1" applyFont="1" applyFill="1" applyBorder="1"/>
    <xf numFmtId="0" fontId="10" fillId="5" borderId="0" xfId="0" applyFont="1" applyFill="1"/>
    <xf numFmtId="0" fontId="10" fillId="2" borderId="20" xfId="0" applyFont="1" applyFill="1" applyBorder="1"/>
    <xf numFmtId="0" fontId="0" fillId="2" borderId="21" xfId="0" applyFill="1" applyBorder="1" applyAlignment="1">
      <alignment wrapText="1"/>
    </xf>
    <xf numFmtId="49" fontId="0" fillId="2" borderId="20" xfId="0" applyNumberFormat="1" applyFill="1" applyBorder="1"/>
    <xf numFmtId="49" fontId="29" fillId="13" borderId="20" xfId="0" applyNumberFormat="1" applyFont="1" applyFill="1" applyBorder="1"/>
    <xf numFmtId="0" fontId="10" fillId="5" borderId="20" xfId="0" applyFont="1" applyFill="1" applyBorder="1"/>
    <xf numFmtId="0" fontId="1" fillId="6" borderId="20" xfId="0" applyFont="1" applyFill="1" applyBorder="1"/>
    <xf numFmtId="0" fontId="10" fillId="15" borderId="22" xfId="0" applyFont="1" applyFill="1" applyBorder="1"/>
    <xf numFmtId="0" fontId="18" fillId="6" borderId="20" xfId="4" applyFont="1" applyFill="1" applyBorder="1" applyAlignment="1">
      <alignment vertical="top" wrapText="1"/>
    </xf>
    <xf numFmtId="0" fontId="10" fillId="15" borderId="0" xfId="0" applyFont="1" applyFill="1"/>
    <xf numFmtId="0" fontId="16" fillId="2" borderId="20" xfId="0" applyFont="1" applyFill="1" applyBorder="1" applyAlignment="1">
      <alignment wrapText="1"/>
    </xf>
    <xf numFmtId="0" fontId="12" fillId="6" borderId="20" xfId="0" applyFont="1" applyFill="1" applyBorder="1" applyAlignment="1">
      <alignment wrapText="1"/>
    </xf>
    <xf numFmtId="0" fontId="10" fillId="6" borderId="20" xfId="0" applyFont="1" applyFill="1" applyBorder="1" applyAlignment="1">
      <alignment wrapText="1"/>
    </xf>
    <xf numFmtId="0" fontId="0" fillId="6" borderId="20" xfId="0" quotePrefix="1" applyFill="1" applyBorder="1"/>
    <xf numFmtId="0" fontId="10" fillId="0" borderId="0" xfId="0" applyFont="1"/>
    <xf numFmtId="0" fontId="0" fillId="2" borderId="20" xfId="0" applyFill="1" applyBorder="1" applyAlignment="1">
      <alignment vertical="center"/>
    </xf>
    <xf numFmtId="0" fontId="0" fillId="2" borderId="20" xfId="0" applyFill="1" applyBorder="1" applyAlignment="1">
      <alignment vertical="center" wrapText="1"/>
    </xf>
    <xf numFmtId="0" fontId="0" fillId="2" borderId="20" xfId="0" quotePrefix="1" applyFill="1" applyBorder="1" applyAlignment="1">
      <alignment vertical="center"/>
    </xf>
    <xf numFmtId="0" fontId="29" fillId="13" borderId="20" xfId="0" quotePrefix="1" applyFont="1" applyFill="1" applyBorder="1" applyAlignment="1">
      <alignment vertical="center"/>
    </xf>
    <xf numFmtId="0" fontId="0" fillId="0" borderId="0" xfId="0" applyAlignment="1">
      <alignment vertical="center"/>
    </xf>
    <xf numFmtId="0" fontId="18" fillId="2" borderId="20" xfId="0" applyFont="1" applyFill="1" applyBorder="1" applyAlignment="1">
      <alignment wrapText="1"/>
    </xf>
    <xf numFmtId="0" fontId="6" fillId="5" borderId="22" xfId="0" applyFont="1" applyFill="1" applyBorder="1"/>
    <xf numFmtId="0" fontId="10" fillId="16" borderId="20" xfId="0" applyFont="1" applyFill="1" applyBorder="1"/>
    <xf numFmtId="0" fontId="0" fillId="17" borderId="20" xfId="0" applyFill="1" applyBorder="1"/>
    <xf numFmtId="0" fontId="10" fillId="6" borderId="20" xfId="4" applyFont="1" applyFill="1" applyBorder="1" applyAlignment="1">
      <alignment vertical="top" wrapText="1"/>
    </xf>
    <xf numFmtId="0" fontId="10" fillId="6" borderId="0" xfId="0" applyFont="1" applyFill="1"/>
    <xf numFmtId="0" fontId="6" fillId="15" borderId="22" xfId="0" applyFont="1" applyFill="1" applyBorder="1"/>
    <xf numFmtId="0" fontId="0" fillId="17" borderId="20" xfId="0" quotePrefix="1" applyFill="1" applyBorder="1" applyAlignment="1">
      <alignment horizontal="right"/>
    </xf>
    <xf numFmtId="0" fontId="6" fillId="15" borderId="0" xfId="0" applyFont="1" applyFill="1"/>
    <xf numFmtId="0" fontId="0" fillId="17" borderId="0" xfId="0" applyFill="1"/>
    <xf numFmtId="0" fontId="0" fillId="2" borderId="0" xfId="0" quotePrefix="1" applyFill="1"/>
    <xf numFmtId="0" fontId="29" fillId="13" borderId="0" xfId="0" quotePrefix="1" applyFont="1" applyFill="1"/>
    <xf numFmtId="0" fontId="29" fillId="13" borderId="0" xfId="0" applyFont="1" applyFill="1"/>
    <xf numFmtId="0" fontId="0" fillId="6" borderId="0" xfId="0" applyFill="1"/>
    <xf numFmtId="0" fontId="10" fillId="2" borderId="20" xfId="4" applyFont="1" applyFill="1" applyBorder="1" applyAlignment="1">
      <alignment vertical="top"/>
    </xf>
    <xf numFmtId="0" fontId="26" fillId="8" borderId="0" xfId="2" applyBorder="1"/>
    <xf numFmtId="16" fontId="0" fillId="2" borderId="20" xfId="0" quotePrefix="1" applyNumberFormat="1" applyFill="1" applyBorder="1"/>
    <xf numFmtId="0" fontId="10" fillId="6" borderId="0" xfId="4" applyFont="1" applyFill="1" applyAlignment="1">
      <alignment vertical="top" wrapText="1"/>
    </xf>
    <xf numFmtId="0" fontId="6" fillId="18" borderId="22" xfId="0" applyFont="1" applyFill="1" applyBorder="1"/>
    <xf numFmtId="0" fontId="6" fillId="18" borderId="24" xfId="0" applyFont="1" applyFill="1" applyBorder="1" applyAlignment="1">
      <alignment wrapText="1"/>
    </xf>
    <xf numFmtId="0" fontId="6" fillId="18" borderId="0" xfId="0" applyFont="1" applyFill="1"/>
    <xf numFmtId="0" fontId="30" fillId="13" borderId="0" xfId="0" applyFont="1" applyFill="1"/>
    <xf numFmtId="0" fontId="6" fillId="18" borderId="26" xfId="0" applyFont="1" applyFill="1" applyBorder="1"/>
    <xf numFmtId="0" fontId="6" fillId="0" borderId="0" xfId="0" applyFont="1"/>
    <xf numFmtId="0" fontId="6" fillId="18" borderId="27" xfId="0" applyFont="1" applyFill="1" applyBorder="1" applyAlignment="1">
      <alignment wrapText="1"/>
    </xf>
    <xf numFmtId="0" fontId="30" fillId="13" borderId="26" xfId="0" applyFont="1" applyFill="1" applyBorder="1"/>
    <xf numFmtId="0" fontId="24" fillId="6" borderId="20" xfId="0" applyFont="1" applyFill="1" applyBorder="1" applyAlignment="1">
      <alignment wrapText="1"/>
    </xf>
    <xf numFmtId="0" fontId="24" fillId="0" borderId="1" xfId="0" applyFont="1" applyBorder="1" applyAlignment="1">
      <alignment horizontal="left" vertical="center" wrapText="1"/>
    </xf>
    <xf numFmtId="0" fontId="0" fillId="19" borderId="28" xfId="0" applyFill="1" applyBorder="1"/>
    <xf numFmtId="0" fontId="0" fillId="0" borderId="28" xfId="0" applyBorder="1"/>
    <xf numFmtId="0" fontId="4" fillId="4" borderId="2" xfId="0" applyFont="1" applyFill="1" applyBorder="1" applyAlignment="1">
      <alignment horizontal="center" vertical="center" wrapText="1"/>
    </xf>
    <xf numFmtId="0" fontId="0" fillId="6" borderId="9" xfId="0" applyFill="1" applyBorder="1" applyAlignment="1">
      <alignment horizontal="left" vertical="center" wrapText="1"/>
    </xf>
    <xf numFmtId="0" fontId="0" fillId="6" borderId="14" xfId="0" applyFill="1" applyBorder="1" applyAlignment="1">
      <alignment horizontal="left" vertical="center" wrapText="1"/>
    </xf>
    <xf numFmtId="0" fontId="0" fillId="6" borderId="10" xfId="0" applyFill="1"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7"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4" xfId="0" applyBorder="1" applyAlignment="1">
      <alignment vertical="center" wrapText="1"/>
    </xf>
    <xf numFmtId="0" fontId="0" fillId="0" borderId="7" xfId="0" applyBorder="1" applyAlignment="1">
      <alignment vertical="center" wrapText="1"/>
    </xf>
    <xf numFmtId="0" fontId="0" fillId="6" borderId="4" xfId="0" applyFill="1" applyBorder="1" applyAlignment="1">
      <alignment horizontal="left" vertical="center" wrapText="1"/>
    </xf>
    <xf numFmtId="0" fontId="0" fillId="6" borderId="8" xfId="0" applyFill="1" applyBorder="1" applyAlignment="1">
      <alignment horizontal="left" vertical="center" wrapText="1"/>
    </xf>
    <xf numFmtId="0" fontId="0" fillId="6" borderId="7" xfId="0" applyFill="1" applyBorder="1" applyAlignment="1">
      <alignment horizontal="left" vertical="center" wrapText="1"/>
    </xf>
    <xf numFmtId="0" fontId="0" fillId="0" borderId="14" xfId="0" applyBorder="1" applyAlignment="1">
      <alignment horizontal="left" vertical="center" wrapText="1"/>
    </xf>
    <xf numFmtId="0" fontId="10" fillId="0" borderId="17" xfId="0" applyFont="1" applyBorder="1" applyAlignment="1">
      <alignment horizontal="left" vertical="center" wrapText="1"/>
    </xf>
    <xf numFmtId="0" fontId="10" fillId="0" borderId="18" xfId="0" applyFont="1" applyBorder="1" applyAlignment="1">
      <alignment horizontal="left" vertical="center" wrapText="1"/>
    </xf>
    <xf numFmtId="0" fontId="10" fillId="0" borderId="19" xfId="0" applyFont="1" applyBorder="1" applyAlignment="1">
      <alignment horizontal="left" vertical="center" wrapText="1"/>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28" fillId="0" borderId="0" xfId="0" applyFont="1" applyAlignment="1">
      <alignment horizontal="left" wrapText="1"/>
    </xf>
    <xf numFmtId="0" fontId="13" fillId="18" borderId="23" xfId="0" applyFont="1" applyFill="1" applyBorder="1" applyAlignment="1">
      <alignment vertical="center" wrapText="1"/>
    </xf>
    <xf numFmtId="0" fontId="13" fillId="18" borderId="25" xfId="0" applyFont="1" applyFill="1" applyBorder="1" applyAlignment="1">
      <alignment vertical="center" wrapText="1"/>
    </xf>
    <xf numFmtId="0" fontId="10" fillId="0" borderId="1" xfId="0" applyFont="1" applyBorder="1" applyAlignment="1">
      <alignment horizontal="left" vertical="center" wrapText="1"/>
    </xf>
    <xf numFmtId="0" fontId="12" fillId="7" borderId="3" xfId="0" applyFont="1" applyFill="1" applyBorder="1" applyAlignment="1">
      <alignment horizontal="center" vertical="center" wrapText="1"/>
    </xf>
    <xf numFmtId="0" fontId="12" fillId="7" borderId="16" xfId="0" applyFont="1" applyFill="1" applyBorder="1" applyAlignment="1">
      <alignment horizontal="center" vertical="center" wrapText="1"/>
    </xf>
    <xf numFmtId="0" fontId="12" fillId="7" borderId="11" xfId="0" applyFont="1" applyFill="1" applyBorder="1" applyAlignment="1">
      <alignment horizontal="center" vertical="center" wrapText="1"/>
    </xf>
    <xf numFmtId="0" fontId="12" fillId="0" borderId="3" xfId="0" applyFont="1" applyBorder="1" applyAlignment="1">
      <alignment horizontal="left" vertical="center" wrapText="1"/>
    </xf>
    <xf numFmtId="0" fontId="12" fillId="0" borderId="16" xfId="0" applyFont="1" applyBorder="1" applyAlignment="1">
      <alignment horizontal="left" vertical="center" wrapText="1"/>
    </xf>
    <xf numFmtId="0" fontId="12" fillId="0" borderId="11" xfId="0" applyFont="1" applyBorder="1" applyAlignment="1">
      <alignment horizontal="left" vertical="center" wrapText="1"/>
    </xf>
    <xf numFmtId="0" fontId="0" fillId="0" borderId="1" xfId="0" applyBorder="1" applyAlignment="1">
      <alignment horizontal="left" vertical="center" wrapText="1"/>
    </xf>
    <xf numFmtId="0" fontId="4" fillId="4" borderId="1" xfId="0" applyFont="1" applyFill="1" applyBorder="1" applyAlignment="1">
      <alignment horizontal="center" vertical="center" wrapText="1"/>
    </xf>
    <xf numFmtId="0" fontId="6" fillId="0" borderId="1" xfId="0" applyFont="1" applyBorder="1" applyAlignment="1">
      <alignment vertical="center" wrapText="1"/>
    </xf>
    <xf numFmtId="0" fontId="0" fillId="0" borderId="1" xfId="0" applyBorder="1" applyAlignment="1">
      <alignment vertical="center" wrapText="1"/>
    </xf>
  </cellXfs>
  <cellStyles count="5">
    <cellStyle name="Bad" xfId="2" builtinId="27"/>
    <cellStyle name="Hyperlink" xfId="1" builtinId="8"/>
    <cellStyle name="Neutral" xfId="3" builtinId="28"/>
    <cellStyle name="Normal" xfId="0" builtinId="0"/>
    <cellStyle name="Normal 3 2" xfId="4" xr:uid="{9801E581-FDF4-ED4F-B0DF-3835D111FDCF}"/>
  </cellStyles>
  <dxfs count="98">
    <dxf>
      <font>
        <color rgb="FF006100"/>
      </font>
      <fill>
        <patternFill>
          <bgColor rgb="FFC6EFCE"/>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b val="0"/>
        <i/>
      </font>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
      <font>
        <color rgb="FF9C0006"/>
      </font>
      <fill>
        <patternFill>
          <bgColor rgb="FFFFC7CE"/>
        </patternFill>
      </fill>
    </dxf>
    <dxf>
      <fill>
        <patternFill>
          <bgColor theme="5" tint="0.79998168889431442"/>
        </patternFill>
      </fill>
    </dxf>
    <dxf>
      <font>
        <color rgb="FF006100"/>
      </font>
      <fill>
        <patternFill>
          <bgColor rgb="FFC6EFCE"/>
        </patternFill>
      </fill>
    </dxf>
    <dxf>
      <font>
        <color rgb="FF9C5700"/>
      </font>
      <fill>
        <patternFill>
          <bgColor rgb="FFFFEB9C"/>
        </patternFill>
      </fill>
    </dxf>
    <dxf>
      <fill>
        <patternFill>
          <bgColor theme="8"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520700</xdr:colOff>
      <xdr:row>0</xdr:row>
      <xdr:rowOff>88900</xdr:rowOff>
    </xdr:from>
    <xdr:to>
      <xdr:col>3</xdr:col>
      <xdr:colOff>421408</xdr:colOff>
      <xdr:row>8</xdr:row>
      <xdr:rowOff>38100</xdr:rowOff>
    </xdr:to>
    <xdr:pic>
      <xdr:nvPicPr>
        <xdr:cNvPr id="2" name="Picture 1">
          <a:extLst>
            <a:ext uri="{FF2B5EF4-FFF2-40B4-BE49-F238E27FC236}">
              <a16:creationId xmlns:a16="http://schemas.microsoft.com/office/drawing/2014/main" id="{CA914D8F-4D39-7345-9F9B-83DDD9C7E831}"/>
            </a:ext>
          </a:extLst>
        </xdr:cNvPr>
        <xdr:cNvPicPr>
          <a:picLocks noChangeAspect="1"/>
        </xdr:cNvPicPr>
      </xdr:nvPicPr>
      <xdr:blipFill>
        <a:blip xmlns:r="http://schemas.openxmlformats.org/officeDocument/2006/relationships" r:embed="rId1"/>
        <a:stretch>
          <a:fillRect/>
        </a:stretch>
      </xdr:blipFill>
      <xdr:spPr>
        <a:xfrm>
          <a:off x="520700" y="88900"/>
          <a:ext cx="2377208" cy="1473200"/>
        </a:xfrm>
        <a:prstGeom prst="rect">
          <a:avLst/>
        </a:prstGeom>
      </xdr:spPr>
    </xdr:pic>
    <xdr:clientData/>
  </xdr:twoCellAnchor>
  <xdr:twoCellAnchor editAs="oneCell">
    <xdr:from>
      <xdr:col>5</xdr:col>
      <xdr:colOff>711200</xdr:colOff>
      <xdr:row>0</xdr:row>
      <xdr:rowOff>88900</xdr:rowOff>
    </xdr:from>
    <xdr:to>
      <xdr:col>15</xdr:col>
      <xdr:colOff>228600</xdr:colOff>
      <xdr:row>8</xdr:row>
      <xdr:rowOff>37065</xdr:rowOff>
    </xdr:to>
    <xdr:pic>
      <xdr:nvPicPr>
        <xdr:cNvPr id="3" name="Picture 2">
          <a:extLst>
            <a:ext uri="{FF2B5EF4-FFF2-40B4-BE49-F238E27FC236}">
              <a16:creationId xmlns:a16="http://schemas.microsoft.com/office/drawing/2014/main" id="{1A167B2A-42F8-694C-9B0A-CA175BA89DE3}"/>
            </a:ext>
          </a:extLst>
        </xdr:cNvPr>
        <xdr:cNvPicPr>
          <a:picLocks noChangeAspect="1"/>
        </xdr:cNvPicPr>
      </xdr:nvPicPr>
      <xdr:blipFill>
        <a:blip xmlns:r="http://schemas.openxmlformats.org/officeDocument/2006/relationships" r:embed="rId2"/>
        <a:stretch>
          <a:fillRect/>
        </a:stretch>
      </xdr:blipFill>
      <xdr:spPr>
        <a:xfrm>
          <a:off x="4838700" y="88900"/>
          <a:ext cx="7772400" cy="1472165"/>
        </a:xfrm>
        <a:prstGeom prst="rect">
          <a:avLst/>
        </a:prstGeom>
      </xdr:spPr>
    </xdr:pic>
    <xdr:clientData/>
  </xdr:twoCellAnchor>
  <xdr:oneCellAnchor>
    <xdr:from>
      <xdr:col>0</xdr:col>
      <xdr:colOff>336550</xdr:colOff>
      <xdr:row>9</xdr:row>
      <xdr:rowOff>120650</xdr:rowOff>
    </xdr:from>
    <xdr:ext cx="12369800" cy="7073900"/>
    <xdr:sp macro="" textlink="">
      <xdr:nvSpPr>
        <xdr:cNvPr id="4" name="TextBox 4">
          <a:extLst>
            <a:ext uri="{FF2B5EF4-FFF2-40B4-BE49-F238E27FC236}">
              <a16:creationId xmlns:a16="http://schemas.microsoft.com/office/drawing/2014/main" id="{A26452F6-59EA-7F45-88AB-40713398B833}"/>
            </a:ext>
            <a:ext uri="{147F2762-F138-4A5C-976F-8EAC2B608ADB}">
              <a16:predDERef xmlns:a16="http://schemas.microsoft.com/office/drawing/2014/main" pred="{1A167B2A-42F8-694C-9B0A-CA175BA89DE3}"/>
            </a:ext>
          </a:extLst>
        </xdr:cNvPr>
        <xdr:cNvSpPr txBox="1"/>
      </xdr:nvSpPr>
      <xdr:spPr>
        <a:xfrm>
          <a:off x="336550" y="1835150"/>
          <a:ext cx="12369800" cy="70739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GB" sz="2000" b="1">
              <a:latin typeface="Calibri" panose="020F0502020204030204" pitchFamily="34" charset="0"/>
              <a:cs typeface="Calibri" panose="020F0502020204030204" pitchFamily="34" charset="0"/>
            </a:rPr>
            <a:t>Scaling up Early Warning Systems: Checklist for Gap Analysis  </a:t>
          </a:r>
        </a:p>
        <a:p>
          <a:endParaRPr lang="en-GB" sz="1400">
            <a:latin typeface="Calibri" panose="020F0502020204030204" pitchFamily="34" charset="0"/>
            <a:cs typeface="Calibri" panose="020F0502020204030204" pitchFamily="34" charset="0"/>
          </a:endParaRPr>
        </a:p>
        <a:p>
          <a:r>
            <a:rPr lang="en-GB" sz="1400">
              <a:latin typeface="Calibri" panose="020F0502020204030204" pitchFamily="34" charset="0"/>
              <a:cs typeface="Calibri" panose="020F0502020204030204" pitchFamily="34" charset="0"/>
            </a:rPr>
            <a:t>Early warning is an</a:t>
          </a:r>
          <a:r>
            <a:rPr lang="en-GB" sz="1400" baseline="0">
              <a:latin typeface="Calibri" panose="020F0502020204030204" pitchFamily="34" charset="0"/>
              <a:cs typeface="Calibri" panose="020F0502020204030204" pitchFamily="34" charset="0"/>
            </a:rPr>
            <a:t> important</a:t>
          </a:r>
          <a:r>
            <a:rPr lang="en-GB" sz="1400">
              <a:latin typeface="Calibri" panose="020F0502020204030204" pitchFamily="34" charset="0"/>
              <a:cs typeface="Calibri" panose="020F0502020204030204" pitchFamily="34" charset="0"/>
            </a:rPr>
            <a:t> enabler of disaster risk reduction. It can prevent loss of life and reduce the socio-economic impacts of disasters. To be effective, early warning systems need to actively involve the people and communities at risk from a range of hazards, facilitate public knowledge and awareness of risks, disseminate messages and warnings efficiently and ensure that there is a constant state of preparedness and early action is enabled.</a:t>
          </a:r>
        </a:p>
        <a:p>
          <a:endParaRPr lang="en-GB" sz="1400" baseline="0">
            <a:latin typeface="Calibri" panose="020F0502020204030204" pitchFamily="34" charset="0"/>
            <a:cs typeface="Calibri" panose="020F0502020204030204"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GB" sz="1400" baseline="0">
              <a:latin typeface="Calibri" panose="020F0502020204030204" pitchFamily="34" charset="0"/>
              <a:cs typeface="Calibri" panose="020F0502020204030204" pitchFamily="34" charset="0"/>
            </a:rPr>
            <a:t>This Checklist is structured around the four key elements of effective early warning systems - 1) Risk Knowledge, 2) Detection, Monitoring, Analysis &amp; Forecasting, 3) Dissemination &amp; Communication and 4) Preparedness to Respond - as well as a cross-pillar element. The tool aims to provide a simple list of the main elements, components and products or services that national governments can refer to when developing or evaluating early warning systems, or when verifying that crucial procedures are in place. It is not intended to be a comprehensive manual, but instead a practical tool to ensure that the major elements of a functional and effective early warning system are in place within and across Pillars.</a:t>
          </a:r>
        </a:p>
        <a:p>
          <a:pPr marL="0" marR="0" indent="0" defTabSz="914400" eaLnBrk="1" fontAlgn="auto" latinLnBrk="0" hangingPunct="1">
            <a:lnSpc>
              <a:spcPct val="100000"/>
            </a:lnSpc>
            <a:spcBef>
              <a:spcPts val="0"/>
            </a:spcBef>
            <a:spcAft>
              <a:spcPts val="0"/>
            </a:spcAft>
            <a:buClrTx/>
            <a:buSzTx/>
            <a:buFontTx/>
            <a:buNone/>
            <a:tabLst/>
            <a:defRPr/>
          </a:pPr>
          <a:endParaRPr lang="en-GB" sz="1400" baseline="0">
            <a:latin typeface="Calibri" panose="020F0502020204030204" pitchFamily="34" charset="0"/>
            <a:cs typeface="Calibri" panose="020F050202020403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400" b="1" baseline="0">
              <a:solidFill>
                <a:srgbClr val="FF0000"/>
              </a:solidFill>
              <a:latin typeface="Calibri" panose="020F0502020204030204" pitchFamily="34" charset="0"/>
              <a:cs typeface="Calibri" panose="020F0502020204030204" pitchFamily="34" charset="0"/>
            </a:rPr>
            <a:t>Many countries will have already conducted various types of gap analysis on early warning.  Please refer to these to avoid a replication of effort.  This tool is available to fill information gaps, where needed, and allow for a holistic understanding of progress against the four pillars and at the inter-pillar level.</a:t>
          </a:r>
          <a:endParaRPr lang="en-GB" sz="1400" baseline="0">
            <a:latin typeface="Calibri" panose="020F0502020204030204" pitchFamily="34" charset="0"/>
            <a:cs typeface="Calibri" panose="020F0502020204030204" pitchFamily="34" charset="0"/>
          </a:endParaRPr>
        </a:p>
        <a:p>
          <a:pPr marL="0" marR="0" indent="0" defTabSz="914400" eaLnBrk="1" fontAlgn="auto" latinLnBrk="0" hangingPunct="1">
            <a:lnSpc>
              <a:spcPct val="100000"/>
            </a:lnSpc>
            <a:spcBef>
              <a:spcPts val="0"/>
            </a:spcBef>
            <a:spcAft>
              <a:spcPts val="0"/>
            </a:spcAft>
            <a:buClrTx/>
            <a:buSzTx/>
            <a:buFontTx/>
            <a:buNone/>
            <a:tabLst/>
            <a:defRPr/>
          </a:pPr>
          <a:endParaRPr lang="en-GB" sz="1400" baseline="0">
            <a:latin typeface="Calibri" panose="020F0502020204030204" pitchFamily="34" charset="0"/>
            <a:cs typeface="Calibri" panose="020F0502020204030204"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GB" sz="1400" baseline="0">
              <a:latin typeface="Calibri" panose="020F0502020204030204" pitchFamily="34" charset="0"/>
              <a:cs typeface="Calibri" panose="020F0502020204030204" pitchFamily="34" charset="0"/>
            </a:rPr>
            <a:t>The application of the tool would consist of the following actions: </a:t>
          </a:r>
        </a:p>
        <a:p>
          <a:pPr marL="0" marR="0" indent="0" defTabSz="914400" eaLnBrk="1" fontAlgn="auto" latinLnBrk="0" hangingPunct="1">
            <a:lnSpc>
              <a:spcPct val="100000"/>
            </a:lnSpc>
            <a:spcBef>
              <a:spcPts val="0"/>
            </a:spcBef>
            <a:spcAft>
              <a:spcPts val="0"/>
            </a:spcAft>
            <a:buClrTx/>
            <a:buSzTx/>
            <a:buFontTx/>
            <a:buNone/>
            <a:tabLst/>
            <a:defRPr/>
          </a:pPr>
          <a:endParaRPr lang="en-GB" sz="1400" baseline="0">
            <a:latin typeface="Calibri" panose="020F0502020204030204" pitchFamily="34" charset="0"/>
            <a:cs typeface="Calibri" panose="020F0502020204030204"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GB" sz="1400" baseline="0">
              <a:latin typeface="Calibri" panose="020F0502020204030204" pitchFamily="34" charset="0"/>
              <a:cs typeface="Calibri" panose="020F0502020204030204" pitchFamily="34" charset="0"/>
            </a:rPr>
            <a:t>1. Identifying the key products / services of the checklist or answering the questions of the checklist by selecting the availability level that applies. </a:t>
          </a:r>
        </a:p>
        <a:p>
          <a:pPr marL="0" marR="0" indent="0" defTabSz="914400" eaLnBrk="1" fontAlgn="auto" latinLnBrk="0" hangingPunct="1">
            <a:lnSpc>
              <a:spcPct val="100000"/>
            </a:lnSpc>
            <a:spcBef>
              <a:spcPts val="0"/>
            </a:spcBef>
            <a:spcAft>
              <a:spcPts val="0"/>
            </a:spcAft>
            <a:buClrTx/>
            <a:buSzTx/>
            <a:buFontTx/>
            <a:buNone/>
            <a:tabLst/>
            <a:defRPr/>
          </a:pPr>
          <a:r>
            <a:rPr lang="en-GB" sz="1400" baseline="0">
              <a:latin typeface="Calibri" panose="020F0502020204030204" pitchFamily="34" charset="0"/>
              <a:cs typeface="Calibri" panose="020F0502020204030204" pitchFamily="34" charset="0"/>
            </a:rPr>
            <a:t>2. Substantiating responses by providing evidence and relevant resource links where feasible. </a:t>
          </a:r>
        </a:p>
        <a:p>
          <a:pPr marL="0" marR="0" indent="0" defTabSz="914400" eaLnBrk="1" fontAlgn="auto" latinLnBrk="0" hangingPunct="1">
            <a:lnSpc>
              <a:spcPct val="100000"/>
            </a:lnSpc>
            <a:spcBef>
              <a:spcPts val="0"/>
            </a:spcBef>
            <a:spcAft>
              <a:spcPts val="0"/>
            </a:spcAft>
            <a:buClrTx/>
            <a:buSzTx/>
            <a:buFontTx/>
            <a:buNone/>
            <a:tabLst/>
            <a:defRPr/>
          </a:pPr>
          <a:r>
            <a:rPr lang="en-GB" sz="1400" baseline="0">
              <a:latin typeface="Calibri" panose="020F0502020204030204" pitchFamily="34" charset="0"/>
              <a:cs typeface="Calibri" panose="020F0502020204030204" pitchFamily="34" charset="0"/>
            </a:rPr>
            <a:t>3. Highlighting gaps based on stakeholder experience and available documentation. </a:t>
          </a:r>
        </a:p>
        <a:p>
          <a:pPr marL="0" marR="0" indent="0" defTabSz="914400" eaLnBrk="1" fontAlgn="auto" latinLnBrk="0" hangingPunct="1">
            <a:lnSpc>
              <a:spcPct val="100000"/>
            </a:lnSpc>
            <a:spcBef>
              <a:spcPts val="0"/>
            </a:spcBef>
            <a:spcAft>
              <a:spcPts val="0"/>
            </a:spcAft>
            <a:buClrTx/>
            <a:buSzTx/>
            <a:buFontTx/>
            <a:buNone/>
            <a:tabLst/>
            <a:defRPr/>
          </a:pPr>
          <a:endParaRPr lang="en-GB" sz="1400" baseline="0">
            <a:latin typeface="Calibri" panose="020F0502020204030204" pitchFamily="34" charset="0"/>
            <a:cs typeface="Calibri" panose="020F0502020204030204"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GB" sz="1400" baseline="0">
              <a:latin typeface="Calibri" panose="020F0502020204030204" pitchFamily="34" charset="0"/>
              <a:cs typeface="Calibri" panose="020F0502020204030204" pitchFamily="34" charset="0"/>
            </a:rPr>
            <a:t>It is important to ensure that the checklist is compiled based on the feedback of a diverse and inclusive group of stakeholders. </a:t>
          </a:r>
        </a:p>
        <a:p>
          <a:pPr marL="0" marR="0" indent="0" defTabSz="914400" eaLnBrk="1" fontAlgn="auto" latinLnBrk="0" hangingPunct="1">
            <a:lnSpc>
              <a:spcPct val="100000"/>
            </a:lnSpc>
            <a:spcBef>
              <a:spcPts val="0"/>
            </a:spcBef>
            <a:spcAft>
              <a:spcPts val="0"/>
            </a:spcAft>
            <a:buClrTx/>
            <a:buSzTx/>
            <a:buFontTx/>
            <a:buNone/>
            <a:tabLst/>
            <a:defRPr/>
          </a:pPr>
          <a:endParaRPr lang="en-GB" sz="1400" baseline="0">
            <a:latin typeface="Calibri" panose="020F0502020204030204" pitchFamily="34" charset="0"/>
            <a:cs typeface="Calibri" panose="020F0502020204030204"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GB" sz="1400" b="1" baseline="0">
              <a:solidFill>
                <a:srgbClr val="FF0000"/>
              </a:solidFill>
              <a:latin typeface="Calibri" panose="020F0502020204030204" pitchFamily="34" charset="0"/>
              <a:cs typeface="Calibri" panose="020F0502020204030204" pitchFamily="34" charset="0"/>
            </a:rPr>
            <a:t>With regards to Pillar 2 on Detection, Monitoring, Analysis &amp; Forecasting, the Checklist provides only an indicative list of questions. As Pillar lead, WMO conducts a dedicated consultation process with constituent agencies (National Hydro-meteorological Services)  through which the relevant information is sourced accordingly. Therefore the Pillar 2 checklist provided here is for demonstration purposes only and not intended to be filled in through an additional process.</a:t>
          </a:r>
        </a:p>
        <a:p>
          <a:pPr marL="0" marR="0" indent="0" defTabSz="914400" eaLnBrk="1" fontAlgn="auto" latinLnBrk="0" hangingPunct="1">
            <a:lnSpc>
              <a:spcPct val="100000"/>
            </a:lnSpc>
            <a:spcBef>
              <a:spcPts val="0"/>
            </a:spcBef>
            <a:spcAft>
              <a:spcPts val="0"/>
            </a:spcAft>
            <a:buClrTx/>
            <a:buSzTx/>
            <a:buFontTx/>
            <a:buNone/>
            <a:tabLst/>
            <a:defRPr/>
          </a:pPr>
          <a:endParaRPr lang="en-GB" sz="1400" b="1" baseline="0">
            <a:latin typeface="Calibri" panose="020F0502020204030204" pitchFamily="34" charset="0"/>
            <a:cs typeface="Calibri" panose="020F0502020204030204"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GB" sz="1400" b="0" baseline="0">
              <a:latin typeface="Calibri" panose="020F0502020204030204" pitchFamily="34" charset="0"/>
              <a:cs typeface="Calibri" panose="020F0502020204030204" pitchFamily="34" charset="0"/>
            </a:rPr>
            <a:t>Ultimately, the Pillar and Cross-pillar Checklists provide a basis to assess needs and priorities to scale-up EWS at national level, as part of a gap analysis exercise. This would then provide the basis to formulate national EW4All implementation roadmaps that outline the steps, actions, support and funding needed to bridge the gaps and implement EWS according to national priorities. </a:t>
          </a:r>
        </a:p>
      </xdr:txBody>
    </xdr:sp>
    <xdr:clientData/>
  </xdr:oneCellAnchor>
</xdr:wsDr>
</file>

<file path=xl/persons/person.xml><?xml version="1.0" encoding="utf-8"?>
<personList xmlns="http://schemas.microsoft.com/office/spreadsheetml/2018/threadedcomments" xmlns:x="http://schemas.openxmlformats.org/spreadsheetml/2006/main">
  <person displayName="Mira Markova" id="{CA39C2DE-D0A6-AE4A-A18D-E39AF3A9B0FE}" userId="Mira Markova" providerId="None"/>
  <person displayName="Mirna Abu Ata" id="{580AAE74-ADFC-4032-98AF-7A6C4562B1CF}" userId="S::abuata@un.org::9b5d5d44-8821-423f-acc0-5c0cd3d4facd" providerId="AD"/>
  <person displayName="Anaïs Bellalouna" id="{C9BEE0E0-C23A-BE41-B8D4-446C55A3F3E7}" userId="S::abellalouna@wmo.int::87da0e21-aee8-4bbf-8f3d-4f8431cdf22b"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58DB5F0D-3EB1-8F49-A6D1-C941902C6BA8}" name="Table4" displayName="Table4" ref="A1:A6" totalsRowShown="0">
  <autoFilter ref="A1:A6" xr:uid="{58DB5F0D-3EB1-8F49-A6D1-C941902C6BA8}"/>
  <tableColumns count="1">
    <tableColumn id="1" xr3:uid="{2E6F1708-836D-6349-B7E7-9A88E614F0C5}" name="Attainment Level"/>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20" dT="2023-04-30T11:53:30.31" personId="{580AAE74-ADFC-4032-98AF-7A6C4562B1CF}" id="{551B5A19-F21E-4DFD-BB4E-E73EC6E375A9}" done="1">
    <text>I believe local communities and volunteers should also be added explicitly.</text>
  </threadedComment>
  <threadedComment ref="B20" dT="2023-05-17T12:11:54.54" personId="{CA39C2DE-D0A6-AE4A-A18D-E39AF3A9B0FE}" id="{5E2C797C-5F6E-9743-A31C-C695F2AA865D}" parentId="{551B5A19-F21E-4DFD-BB4E-E73EC6E375A9}">
    <text>done</text>
  </threadedComment>
</ThreadedComments>
</file>

<file path=xl/threadedComments/threadedComment2.xml><?xml version="1.0" encoding="utf-8"?>
<ThreadedComments xmlns="http://schemas.microsoft.com/office/spreadsheetml/2018/threadedcomments" xmlns:x="http://schemas.openxmlformats.org/spreadsheetml/2006/main">
  <threadedComment ref="J58" dT="2023-05-04T09:23:13.96" personId="{C9BEE0E0-C23A-BE41-B8D4-446C55A3F3E7}" id="{07230E7C-302B-104E-9140-1B8CCE14EE60}">
    <text>add "systems and processes" to address 2.2.12.1 Warning and forecast archival processes in place</text>
  </threadedComment>
  <threadedComment ref="J65" dT="2023-05-04T09:38:58.60" personId="{C9BEE0E0-C23A-BE41-B8D4-446C55A3F3E7}" id="{FD7EBFA1-B80D-4E4B-B958-6FB7D6293D6F}">
    <text>Potentially contributes to 2.2.5.4 as well</text>
  </threadedComment>
</ThreadedComments>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microsoft.com/office/2017/10/relationships/threadedComment" Target="../threadedComments/threadedComment2.xml"/><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827CA-12DB-AF42-8531-304074B90686}">
  <dimension ref="A1"/>
  <sheetViews>
    <sheetView workbookViewId="0">
      <selection activeCell="H51" sqref="H51"/>
    </sheetView>
  </sheetViews>
  <sheetFormatPr defaultColWidth="11.42578125" defaultRowHeight="1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1DB63E-1A57-4A1A-8539-27FF45A683B5}">
  <dimension ref="A1:D35"/>
  <sheetViews>
    <sheetView topLeftCell="B1" zoomScale="85" zoomScaleNormal="85" workbookViewId="0">
      <selection activeCell="B7" sqref="B7"/>
    </sheetView>
  </sheetViews>
  <sheetFormatPr defaultColWidth="10.85546875" defaultRowHeight="15"/>
  <cols>
    <col min="1" max="1" width="23.7109375" style="2" customWidth="1"/>
    <col min="2" max="2" width="85" style="1" customWidth="1"/>
    <col min="3" max="3" width="30.85546875" customWidth="1"/>
    <col min="4" max="4" width="73" style="1" customWidth="1"/>
  </cols>
  <sheetData>
    <row r="1" spans="1:4" ht="54" customHeight="1">
      <c r="A1" s="143" t="s">
        <v>0</v>
      </c>
      <c r="B1" s="143"/>
      <c r="C1" s="143"/>
      <c r="D1" s="143"/>
    </row>
    <row r="2" spans="1:4" ht="72.95" customHeight="1">
      <c r="A2" s="17" t="s">
        <v>1</v>
      </c>
      <c r="B2" s="17" t="s">
        <v>2</v>
      </c>
      <c r="C2" s="18" t="s">
        <v>3</v>
      </c>
      <c r="D2" s="17" t="s">
        <v>4</v>
      </c>
    </row>
    <row r="3" spans="1:4" ht="39" customHeight="1">
      <c r="A3" s="3" t="s">
        <v>5</v>
      </c>
      <c r="B3" s="3" t="s">
        <v>6</v>
      </c>
      <c r="C3" s="5"/>
      <c r="D3" s="4"/>
    </row>
    <row r="4" spans="1:4" ht="86.1" customHeight="1">
      <c r="A4" s="7" t="s">
        <v>5</v>
      </c>
      <c r="B4" s="7" t="s">
        <v>7</v>
      </c>
      <c r="C4" s="8" t="s">
        <v>8</v>
      </c>
      <c r="D4" s="16" t="s">
        <v>9</v>
      </c>
    </row>
    <row r="5" spans="1:4" ht="86.1" customHeight="1">
      <c r="A5" s="20" t="s">
        <v>5</v>
      </c>
      <c r="B5" s="20" t="s">
        <v>10</v>
      </c>
      <c r="C5" s="8" t="s">
        <v>8</v>
      </c>
      <c r="D5" s="16"/>
    </row>
    <row r="6" spans="1:4" ht="53.1" customHeight="1">
      <c r="A6" s="20" t="s">
        <v>5</v>
      </c>
      <c r="B6" s="20" t="s">
        <v>11</v>
      </c>
      <c r="C6" s="8" t="s">
        <v>8</v>
      </c>
      <c r="D6" s="16"/>
    </row>
    <row r="7" spans="1:4" ht="72.95" customHeight="1">
      <c r="A7" s="7" t="s">
        <v>5</v>
      </c>
      <c r="B7" s="140" t="s">
        <v>12</v>
      </c>
      <c r="C7" s="8" t="s">
        <v>8</v>
      </c>
      <c r="D7" s="16"/>
    </row>
    <row r="8" spans="1:4" ht="66" customHeight="1">
      <c r="A8" s="7" t="s">
        <v>5</v>
      </c>
      <c r="B8" s="7" t="s">
        <v>13</v>
      </c>
      <c r="C8" s="8" t="s">
        <v>8</v>
      </c>
      <c r="D8" s="16"/>
    </row>
    <row r="9" spans="1:4" ht="78" customHeight="1">
      <c r="A9" s="7" t="s">
        <v>5</v>
      </c>
      <c r="B9" s="7" t="s">
        <v>14</v>
      </c>
      <c r="C9" s="8" t="s">
        <v>8</v>
      </c>
      <c r="D9" s="16"/>
    </row>
    <row r="10" spans="1:4" ht="69" customHeight="1">
      <c r="A10" s="7" t="s">
        <v>5</v>
      </c>
      <c r="B10" s="7" t="s">
        <v>15</v>
      </c>
      <c r="C10" s="8" t="s">
        <v>8</v>
      </c>
      <c r="D10" s="16"/>
    </row>
    <row r="11" spans="1:4" ht="30" customHeight="1">
      <c r="A11" s="3" t="s">
        <v>16</v>
      </c>
      <c r="B11" s="3" t="s">
        <v>17</v>
      </c>
      <c r="C11" s="12"/>
      <c r="D11" s="12"/>
    </row>
    <row r="12" spans="1:4" ht="50.1" customHeight="1">
      <c r="A12" s="7" t="s">
        <v>16</v>
      </c>
      <c r="B12" s="7" t="s">
        <v>18</v>
      </c>
      <c r="C12" s="8" t="s">
        <v>8</v>
      </c>
      <c r="D12" s="16"/>
    </row>
    <row r="13" spans="1:4" ht="54.95" customHeight="1">
      <c r="A13" s="7" t="s">
        <v>16</v>
      </c>
      <c r="B13" s="7" t="s">
        <v>19</v>
      </c>
      <c r="C13" s="8" t="s">
        <v>8</v>
      </c>
      <c r="D13" s="16"/>
    </row>
    <row r="14" spans="1:4" ht="53.1" customHeight="1">
      <c r="A14" s="7" t="s">
        <v>16</v>
      </c>
      <c r="B14" s="7" t="s">
        <v>20</v>
      </c>
      <c r="C14" s="8" t="s">
        <v>8</v>
      </c>
      <c r="D14" s="16"/>
    </row>
    <row r="15" spans="1:4" ht="60" customHeight="1">
      <c r="A15" s="7" t="s">
        <v>16</v>
      </c>
      <c r="B15" s="7" t="s">
        <v>21</v>
      </c>
      <c r="C15" s="8" t="s">
        <v>8</v>
      </c>
      <c r="D15" s="16"/>
    </row>
    <row r="16" spans="1:4" ht="60" customHeight="1">
      <c r="A16" s="7" t="s">
        <v>16</v>
      </c>
      <c r="B16" s="7" t="s">
        <v>22</v>
      </c>
      <c r="C16" s="8" t="s">
        <v>8</v>
      </c>
      <c r="D16" s="16"/>
    </row>
    <row r="17" spans="1:4" ht="36.950000000000003" customHeight="1">
      <c r="A17" s="3" t="s">
        <v>23</v>
      </c>
      <c r="B17" s="3" t="s">
        <v>24</v>
      </c>
      <c r="C17" s="13"/>
      <c r="D17" s="12"/>
    </row>
    <row r="18" spans="1:4" ht="47.1" customHeight="1">
      <c r="A18" s="7" t="s">
        <v>23</v>
      </c>
      <c r="B18" s="7" t="s">
        <v>25</v>
      </c>
      <c r="C18" s="8" t="s">
        <v>8</v>
      </c>
      <c r="D18" s="16"/>
    </row>
    <row r="19" spans="1:4" ht="50.1" customHeight="1">
      <c r="A19" s="7" t="s">
        <v>23</v>
      </c>
      <c r="B19" s="15" t="s">
        <v>26</v>
      </c>
      <c r="C19" s="8" t="s">
        <v>8</v>
      </c>
      <c r="D19" s="16"/>
    </row>
    <row r="20" spans="1:4" ht="45" customHeight="1">
      <c r="A20" s="7" t="s">
        <v>23</v>
      </c>
      <c r="B20" s="7" t="s">
        <v>27</v>
      </c>
      <c r="C20" s="8" t="s">
        <v>8</v>
      </c>
      <c r="D20" s="16"/>
    </row>
    <row r="21" spans="1:4" ht="41.1" customHeight="1">
      <c r="A21" s="7" t="s">
        <v>23</v>
      </c>
      <c r="B21" s="43" t="s">
        <v>28</v>
      </c>
      <c r="C21" s="8" t="s">
        <v>8</v>
      </c>
      <c r="D21" s="16"/>
    </row>
    <row r="22" spans="1:4" ht="39.950000000000003" customHeight="1">
      <c r="A22" s="3" t="s">
        <v>29</v>
      </c>
      <c r="B22" s="3" t="s">
        <v>30</v>
      </c>
      <c r="C22" s="14"/>
      <c r="D22" s="12"/>
    </row>
    <row r="23" spans="1:4" ht="54.95" customHeight="1">
      <c r="A23" s="7" t="s">
        <v>29</v>
      </c>
      <c r="B23" s="15" t="s">
        <v>31</v>
      </c>
      <c r="C23" s="8" t="s">
        <v>8</v>
      </c>
      <c r="D23" s="16"/>
    </row>
    <row r="24" spans="1:4" ht="54.95" customHeight="1">
      <c r="A24" s="7" t="s">
        <v>29</v>
      </c>
      <c r="B24" s="7" t="s">
        <v>32</v>
      </c>
      <c r="C24" s="8" t="s">
        <v>8</v>
      </c>
      <c r="D24" s="16"/>
    </row>
    <row r="25" spans="1:4" ht="54.95" customHeight="1">
      <c r="A25" s="7" t="s">
        <v>29</v>
      </c>
      <c r="B25" s="7" t="s">
        <v>33</v>
      </c>
      <c r="C25" s="8" t="s">
        <v>8</v>
      </c>
      <c r="D25" s="16"/>
    </row>
    <row r="26" spans="1:4" ht="54.95" customHeight="1">
      <c r="A26" s="7" t="s">
        <v>29</v>
      </c>
      <c r="B26" s="7" t="s">
        <v>34</v>
      </c>
      <c r="C26" s="8" t="s">
        <v>8</v>
      </c>
      <c r="D26" s="16"/>
    </row>
    <row r="27" spans="1:4" ht="64.5" customHeight="1">
      <c r="A27" s="7" t="s">
        <v>29</v>
      </c>
      <c r="B27" s="7" t="s">
        <v>35</v>
      </c>
      <c r="C27" s="8" t="s">
        <v>8</v>
      </c>
      <c r="D27" s="16"/>
    </row>
    <row r="28" spans="1:4" ht="84" customHeight="1">
      <c r="A28" s="7" t="s">
        <v>29</v>
      </c>
      <c r="B28" s="7" t="s">
        <v>36</v>
      </c>
      <c r="C28" s="8" t="s">
        <v>8</v>
      </c>
      <c r="D28" s="16"/>
    </row>
    <row r="29" spans="1:4" ht="30">
      <c r="A29" s="3" t="s">
        <v>37</v>
      </c>
      <c r="B29" s="3" t="s">
        <v>38</v>
      </c>
      <c r="C29" s="14"/>
      <c r="D29" s="12"/>
    </row>
    <row r="30" spans="1:4" ht="54.95" customHeight="1">
      <c r="A30" s="7" t="s">
        <v>37</v>
      </c>
      <c r="B30" s="7" t="s">
        <v>39</v>
      </c>
      <c r="C30" s="8" t="s">
        <v>8</v>
      </c>
      <c r="D30" s="16"/>
    </row>
    <row r="31" spans="1:4" ht="48.95" customHeight="1">
      <c r="A31" s="7" t="s">
        <v>37</v>
      </c>
      <c r="B31" s="1" t="s">
        <v>40</v>
      </c>
      <c r="C31" s="8" t="s">
        <v>8</v>
      </c>
      <c r="D31" s="16"/>
    </row>
    <row r="32" spans="1:4" ht="54" customHeight="1">
      <c r="A32" s="7" t="s">
        <v>37</v>
      </c>
      <c r="B32" s="7" t="s">
        <v>41</v>
      </c>
      <c r="C32" s="8" t="s">
        <v>8</v>
      </c>
      <c r="D32" s="16"/>
    </row>
    <row r="33" spans="1:4" ht="44.1" customHeight="1">
      <c r="A33" s="7" t="s">
        <v>37</v>
      </c>
      <c r="B33" s="7" t="s">
        <v>42</v>
      </c>
      <c r="C33" s="8" t="s">
        <v>8</v>
      </c>
      <c r="D33" s="16"/>
    </row>
    <row r="34" spans="1:4" ht="68.25" customHeight="1">
      <c r="A34" s="7" t="s">
        <v>37</v>
      </c>
      <c r="B34" s="7" t="s">
        <v>43</v>
      </c>
      <c r="C34" s="8" t="s">
        <v>8</v>
      </c>
      <c r="D34" s="16"/>
    </row>
    <row r="35" spans="1:4" ht="75">
      <c r="A35" s="7" t="s">
        <v>37</v>
      </c>
      <c r="B35" s="7" t="s">
        <v>44</v>
      </c>
      <c r="C35" s="8" t="s">
        <v>8</v>
      </c>
      <c r="D35" s="16"/>
    </row>
  </sheetData>
  <mergeCells count="1">
    <mergeCell ref="A1:D1"/>
  </mergeCells>
  <conditionalFormatting sqref="C23:C28 C30:C35 C4:C10">
    <cfRule type="beginsWith" dxfId="97" priority="6" operator="beginsWith" text="Does">
      <formula>LEFT(C4,LEN("Does"))="Does"</formula>
    </cfRule>
    <cfRule type="beginsWith" dxfId="96" priority="7" operator="beginsWith" text="Partially">
      <formula>LEFT(C4,LEN("Partially"))="Partially"</formula>
    </cfRule>
    <cfRule type="beginsWith" dxfId="95" priority="8" operator="beginsWith" text="Available">
      <formula>LEFT(C4,LEN("Available"))="Available"</formula>
    </cfRule>
    <cfRule type="beginsWith" dxfId="94" priority="9" operator="beginsWith" text="Select">
      <formula>LEFT(C4,LEN("Select"))="Select"</formula>
    </cfRule>
    <cfRule type="beginsWith" dxfId="93" priority="10" operator="beginsWith" text="Not ">
      <formula>LEFT(C4,LEN("Not "))="Not "</formula>
    </cfRule>
  </conditionalFormatting>
  <conditionalFormatting sqref="C18:C21 C12:C16">
    <cfRule type="beginsWith" dxfId="92" priority="1" operator="beginsWith" text="Does">
      <formula>LEFT(C12,LEN("Does"))="Does"</formula>
    </cfRule>
    <cfRule type="beginsWith" dxfId="91" priority="2" operator="beginsWith" text="Partially">
      <formula>LEFT(C12,LEN("Partially"))="Partially"</formula>
    </cfRule>
    <cfRule type="beginsWith" dxfId="90" priority="3" operator="beginsWith" text="Available">
      <formula>LEFT(C12,LEN("Available"))="Available"</formula>
    </cfRule>
    <cfRule type="beginsWith" dxfId="89" priority="4" operator="beginsWith" text="Select">
      <formula>LEFT(C12,LEN("Select"))="Select"</formula>
    </cfRule>
    <cfRule type="beginsWith" dxfId="88" priority="5" operator="beginsWith" text="Not ">
      <formula>LEFT(C12,LEN("Not "))="Not "</formula>
    </cfRule>
  </conditionalFormatting>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errorTitle="Select an item from the list" error="Red = urgent, yellow = important, green = low priority" xr:uid="{B0FF6BE8-3E4D-BF42-895F-DA253103174F}">
          <x14:formula1>
            <xm:f>'input sheet'!$A$2:$A$6</xm:f>
          </x14:formula1>
          <xm:sqref>C18:C21 C30:C35 C12:C16 C23:C28 C4:C10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5D826-9185-D042-A4CD-63AB90335684}">
  <dimension ref="A1:E76"/>
  <sheetViews>
    <sheetView zoomScale="85" zoomScaleNormal="70" workbookViewId="0">
      <selection activeCell="B4" sqref="B4:B5"/>
    </sheetView>
  </sheetViews>
  <sheetFormatPr defaultColWidth="10.85546875" defaultRowHeight="15"/>
  <cols>
    <col min="1" max="1" width="28.7109375" style="2" customWidth="1"/>
    <col min="2" max="2" width="67" style="1" customWidth="1"/>
    <col min="3" max="3" width="65.42578125" style="1" customWidth="1"/>
    <col min="4" max="4" width="27.28515625" customWidth="1"/>
    <col min="5" max="5" width="51.28515625" style="1" customWidth="1"/>
  </cols>
  <sheetData>
    <row r="1" spans="1:5" ht="54" customHeight="1">
      <c r="A1" s="143" t="s">
        <v>45</v>
      </c>
      <c r="B1" s="143"/>
      <c r="C1" s="143"/>
      <c r="D1" s="143"/>
      <c r="E1" s="143"/>
    </row>
    <row r="2" spans="1:5" ht="72.95" customHeight="1">
      <c r="A2" s="10" t="s">
        <v>46</v>
      </c>
      <c r="B2" s="19" t="s">
        <v>47</v>
      </c>
      <c r="C2" s="10" t="s">
        <v>48</v>
      </c>
      <c r="D2" s="11" t="s">
        <v>3</v>
      </c>
      <c r="E2" s="10" t="s">
        <v>49</v>
      </c>
    </row>
    <row r="3" spans="1:5">
      <c r="A3" s="3" t="s">
        <v>50</v>
      </c>
      <c r="B3" s="31" t="s">
        <v>51</v>
      </c>
      <c r="C3" s="30"/>
      <c r="D3" s="5"/>
      <c r="E3" s="4"/>
    </row>
    <row r="4" spans="1:5" ht="65.25" customHeight="1">
      <c r="A4" s="147" t="s">
        <v>52</v>
      </c>
      <c r="B4" s="152" t="s">
        <v>53</v>
      </c>
      <c r="C4" s="46" t="s">
        <v>54</v>
      </c>
      <c r="D4" s="29" t="s">
        <v>8</v>
      </c>
      <c r="E4" s="16" t="s">
        <v>9</v>
      </c>
    </row>
    <row r="5" spans="1:5" ht="42.95" customHeight="1">
      <c r="A5" s="149"/>
      <c r="B5" s="153"/>
      <c r="C5" s="47" t="s">
        <v>55</v>
      </c>
      <c r="D5" s="29" t="s">
        <v>8</v>
      </c>
      <c r="E5" s="7"/>
    </row>
    <row r="6" spans="1:5" ht="47.1" customHeight="1">
      <c r="A6" s="6" t="s">
        <v>52</v>
      </c>
      <c r="B6" s="28" t="s">
        <v>56</v>
      </c>
      <c r="C6" s="28" t="s">
        <v>57</v>
      </c>
      <c r="D6" s="8" t="s">
        <v>8</v>
      </c>
      <c r="E6" s="7"/>
    </row>
    <row r="7" spans="1:5" ht="92.25" customHeight="1">
      <c r="A7" s="6" t="s">
        <v>52</v>
      </c>
      <c r="B7" s="32" t="s">
        <v>58</v>
      </c>
      <c r="C7" s="32" t="s">
        <v>59</v>
      </c>
      <c r="D7" s="8" t="s">
        <v>8</v>
      </c>
      <c r="E7" s="7"/>
    </row>
    <row r="8" spans="1:5" ht="39.950000000000003" customHeight="1">
      <c r="A8" s="150" t="s">
        <v>60</v>
      </c>
      <c r="B8" s="154" t="s">
        <v>61</v>
      </c>
      <c r="C8" s="37" t="s">
        <v>62</v>
      </c>
      <c r="D8" s="29" t="s">
        <v>8</v>
      </c>
      <c r="E8" s="7"/>
    </row>
    <row r="9" spans="1:5" ht="38.1" customHeight="1">
      <c r="A9" s="157"/>
      <c r="B9" s="155"/>
      <c r="C9" s="38" t="s">
        <v>63</v>
      </c>
      <c r="D9" s="29" t="s">
        <v>8</v>
      </c>
      <c r="E9" s="7"/>
    </row>
    <row r="10" spans="1:5" ht="30.95" customHeight="1">
      <c r="A10" s="151"/>
      <c r="B10" s="156"/>
      <c r="C10" s="39" t="s">
        <v>64</v>
      </c>
      <c r="D10" s="29" t="s">
        <v>8</v>
      </c>
      <c r="E10" s="7"/>
    </row>
    <row r="11" spans="1:5" ht="23.1" customHeight="1">
      <c r="A11" s="3" t="s">
        <v>50</v>
      </c>
      <c r="B11" s="36" t="s">
        <v>65</v>
      </c>
      <c r="C11" s="48"/>
      <c r="D11" s="12"/>
      <c r="E11" s="4"/>
    </row>
    <row r="12" spans="1:5" ht="36.950000000000003" customHeight="1">
      <c r="A12" s="147" t="s">
        <v>52</v>
      </c>
      <c r="B12" s="144" t="s">
        <v>66</v>
      </c>
      <c r="C12" s="40" t="s">
        <v>67</v>
      </c>
      <c r="D12" s="29" t="s">
        <v>8</v>
      </c>
      <c r="E12" s="7"/>
    </row>
    <row r="13" spans="1:5" ht="35.1" customHeight="1">
      <c r="A13" s="148"/>
      <c r="B13" s="145"/>
      <c r="C13" s="34" t="s">
        <v>68</v>
      </c>
      <c r="D13" s="29" t="s">
        <v>8</v>
      </c>
      <c r="E13" s="7"/>
    </row>
    <row r="14" spans="1:5" ht="39" customHeight="1">
      <c r="A14" s="148"/>
      <c r="B14" s="145"/>
      <c r="C14" s="34" t="s">
        <v>69</v>
      </c>
      <c r="D14" s="29" t="s">
        <v>8</v>
      </c>
      <c r="E14" s="7"/>
    </row>
    <row r="15" spans="1:5" ht="36" customHeight="1">
      <c r="A15" s="148"/>
      <c r="B15" s="145"/>
      <c r="C15" s="34" t="s">
        <v>70</v>
      </c>
      <c r="D15" s="29" t="s">
        <v>8</v>
      </c>
      <c r="E15" s="7"/>
    </row>
    <row r="16" spans="1:5" ht="27" customHeight="1">
      <c r="A16" s="149"/>
      <c r="B16" s="146"/>
      <c r="C16" s="35" t="s">
        <v>71</v>
      </c>
      <c r="D16" s="29" t="s">
        <v>8</v>
      </c>
      <c r="E16" s="7"/>
    </row>
    <row r="17" spans="1:5" ht="62.1" customHeight="1">
      <c r="A17" s="6" t="s">
        <v>52</v>
      </c>
      <c r="B17" s="7" t="s">
        <v>72</v>
      </c>
      <c r="C17" s="33" t="s">
        <v>73</v>
      </c>
      <c r="D17" s="8" t="s">
        <v>8</v>
      </c>
      <c r="E17" s="7"/>
    </row>
    <row r="18" spans="1:5" ht="48" customHeight="1">
      <c r="A18" s="147" t="s">
        <v>52</v>
      </c>
      <c r="B18" s="147" t="s">
        <v>74</v>
      </c>
      <c r="C18" s="40" t="s">
        <v>75</v>
      </c>
      <c r="D18" s="29" t="s">
        <v>8</v>
      </c>
      <c r="E18" s="7"/>
    </row>
    <row r="19" spans="1:5" ht="30" customHeight="1">
      <c r="A19" s="148"/>
      <c r="B19" s="148"/>
      <c r="C19" s="34" t="s">
        <v>76</v>
      </c>
      <c r="D19" s="29" t="s">
        <v>8</v>
      </c>
      <c r="E19" s="7"/>
    </row>
    <row r="20" spans="1:5" ht="36" customHeight="1">
      <c r="A20" s="149"/>
      <c r="B20" s="149"/>
      <c r="C20" s="35" t="s">
        <v>77</v>
      </c>
      <c r="D20" s="29" t="s">
        <v>8</v>
      </c>
      <c r="E20" s="7"/>
    </row>
    <row r="21" spans="1:5" ht="54.95" customHeight="1">
      <c r="A21" s="6" t="s">
        <v>52</v>
      </c>
      <c r="B21" s="7" t="s">
        <v>78</v>
      </c>
      <c r="C21" s="28" t="s">
        <v>79</v>
      </c>
      <c r="D21" s="8" t="s">
        <v>8</v>
      </c>
      <c r="E21" s="7"/>
    </row>
    <row r="22" spans="1:5" ht="48.95" customHeight="1">
      <c r="A22" s="6" t="s">
        <v>52</v>
      </c>
      <c r="B22" s="7" t="s">
        <v>80</v>
      </c>
      <c r="C22" s="32" t="s">
        <v>81</v>
      </c>
      <c r="D22" s="8" t="s">
        <v>8</v>
      </c>
      <c r="E22" s="7"/>
    </row>
    <row r="23" spans="1:5" ht="50.1" customHeight="1">
      <c r="A23" s="147" t="s">
        <v>82</v>
      </c>
      <c r="B23" s="150" t="s">
        <v>83</v>
      </c>
      <c r="C23" s="44" t="s">
        <v>84</v>
      </c>
      <c r="D23" s="29" t="s">
        <v>8</v>
      </c>
      <c r="E23" s="7"/>
    </row>
    <row r="24" spans="1:5" ht="36.950000000000003" customHeight="1">
      <c r="A24" s="149"/>
      <c r="B24" s="151"/>
      <c r="C24" s="45" t="s">
        <v>85</v>
      </c>
      <c r="D24" s="29" t="s">
        <v>8</v>
      </c>
      <c r="E24" s="7"/>
    </row>
    <row r="25" spans="1:5" ht="41.1" customHeight="1">
      <c r="A25" s="6" t="s">
        <v>52</v>
      </c>
      <c r="B25" s="15" t="s">
        <v>86</v>
      </c>
      <c r="C25" s="7" t="s">
        <v>87</v>
      </c>
      <c r="D25" s="29" t="s">
        <v>8</v>
      </c>
      <c r="E25" s="7"/>
    </row>
    <row r="26" spans="1:5" ht="48.95" customHeight="1">
      <c r="A26" s="147" t="s">
        <v>88</v>
      </c>
      <c r="B26" s="147" t="s">
        <v>89</v>
      </c>
      <c r="C26" s="34" t="s">
        <v>90</v>
      </c>
      <c r="D26" s="29" t="s">
        <v>8</v>
      </c>
      <c r="E26" s="7"/>
    </row>
    <row r="27" spans="1:5" ht="45" customHeight="1">
      <c r="A27" s="149"/>
      <c r="B27" s="149"/>
      <c r="C27" s="35" t="s">
        <v>91</v>
      </c>
      <c r="D27" s="29" t="s">
        <v>8</v>
      </c>
      <c r="E27" s="7"/>
    </row>
    <row r="28" spans="1:5" ht="33.950000000000003" customHeight="1">
      <c r="A28" s="6" t="s">
        <v>82</v>
      </c>
      <c r="B28" s="7" t="s">
        <v>92</v>
      </c>
      <c r="C28" s="28" t="s">
        <v>93</v>
      </c>
      <c r="D28" s="8" t="s">
        <v>8</v>
      </c>
      <c r="E28" s="42"/>
    </row>
    <row r="29" spans="1:5" ht="30.95" customHeight="1">
      <c r="A29" s="3" t="s">
        <v>94</v>
      </c>
      <c r="B29" s="3" t="s">
        <v>95</v>
      </c>
      <c r="C29" s="4"/>
      <c r="D29" s="9"/>
      <c r="E29" s="4"/>
    </row>
    <row r="30" spans="1:5" ht="36" customHeight="1">
      <c r="A30" s="6" t="s">
        <v>94</v>
      </c>
      <c r="B30" s="7" t="s">
        <v>96</v>
      </c>
      <c r="C30" s="7" t="s">
        <v>97</v>
      </c>
      <c r="D30" s="8" t="s">
        <v>8</v>
      </c>
      <c r="E30" s="7"/>
    </row>
    <row r="31" spans="1:5" ht="30">
      <c r="A31" s="6" t="s">
        <v>94</v>
      </c>
      <c r="B31" s="7" t="s">
        <v>98</v>
      </c>
      <c r="C31" s="7" t="s">
        <v>99</v>
      </c>
      <c r="D31" s="8" t="s">
        <v>8</v>
      </c>
      <c r="E31" s="7"/>
    </row>
    <row r="32" spans="1:5" ht="60" customHeight="1">
      <c r="A32" s="6" t="s">
        <v>94</v>
      </c>
      <c r="B32" s="7" t="s">
        <v>100</v>
      </c>
      <c r="C32" s="7" t="s">
        <v>101</v>
      </c>
      <c r="D32" s="8" t="s">
        <v>8</v>
      </c>
      <c r="E32" s="7"/>
    </row>
    <row r="33" spans="1:5" ht="41.1" customHeight="1">
      <c r="A33" s="6" t="s">
        <v>94</v>
      </c>
      <c r="B33" s="7" t="s">
        <v>102</v>
      </c>
      <c r="C33" s="7" t="s">
        <v>103</v>
      </c>
      <c r="D33" s="8" t="s">
        <v>8</v>
      </c>
      <c r="E33" s="7"/>
    </row>
    <row r="34" spans="1:5" ht="60" customHeight="1">
      <c r="A34" s="6" t="s">
        <v>94</v>
      </c>
      <c r="B34" s="7" t="s">
        <v>104</v>
      </c>
      <c r="C34" s="7" t="s">
        <v>105</v>
      </c>
      <c r="D34" s="8" t="s">
        <v>8</v>
      </c>
      <c r="E34" s="7"/>
    </row>
    <row r="35" spans="1:5" ht="30.95" customHeight="1">
      <c r="A35" s="3" t="s">
        <v>106</v>
      </c>
      <c r="B35" s="3" t="s">
        <v>107</v>
      </c>
      <c r="C35" s="4"/>
      <c r="D35" s="5"/>
      <c r="E35" s="4"/>
    </row>
    <row r="36" spans="1:5" ht="54.95" customHeight="1">
      <c r="A36" s="6" t="s">
        <v>108</v>
      </c>
      <c r="B36" s="7" t="s">
        <v>109</v>
      </c>
      <c r="C36" s="7" t="s">
        <v>110</v>
      </c>
      <c r="D36" s="8" t="s">
        <v>8</v>
      </c>
      <c r="E36" s="7"/>
    </row>
    <row r="37" spans="1:5" ht="47.1" customHeight="1">
      <c r="A37" s="161" t="s">
        <v>60</v>
      </c>
      <c r="B37" s="147" t="s">
        <v>111</v>
      </c>
      <c r="C37" s="7" t="s">
        <v>112</v>
      </c>
      <c r="D37" s="8" t="s">
        <v>8</v>
      </c>
      <c r="E37" s="7"/>
    </row>
    <row r="38" spans="1:5" ht="51" customHeight="1">
      <c r="A38" s="162"/>
      <c r="B38" s="149"/>
      <c r="C38" s="7" t="s">
        <v>113</v>
      </c>
      <c r="D38" s="8" t="s">
        <v>8</v>
      </c>
      <c r="E38" s="7"/>
    </row>
    <row r="39" spans="1:5" ht="41.1" customHeight="1">
      <c r="A39" s="6" t="s">
        <v>52</v>
      </c>
      <c r="B39" s="7" t="s">
        <v>114</v>
      </c>
      <c r="C39" s="7" t="s">
        <v>115</v>
      </c>
      <c r="D39" s="8" t="s">
        <v>8</v>
      </c>
      <c r="E39" s="7"/>
    </row>
    <row r="40" spans="1:5" ht="51.95" customHeight="1">
      <c r="A40" s="6" t="s">
        <v>52</v>
      </c>
      <c r="B40" s="7" t="s">
        <v>116</v>
      </c>
      <c r="C40" s="7" t="s">
        <v>117</v>
      </c>
      <c r="D40" s="8" t="s">
        <v>8</v>
      </c>
      <c r="E40" s="7"/>
    </row>
    <row r="41" spans="1:5" ht="21" customHeight="1">
      <c r="A41" s="3" t="s">
        <v>88</v>
      </c>
      <c r="B41" s="3" t="s">
        <v>118</v>
      </c>
      <c r="C41" s="4"/>
      <c r="D41" s="5"/>
      <c r="E41" s="3"/>
    </row>
    <row r="42" spans="1:5" ht="66.95" customHeight="1">
      <c r="A42" s="6" t="s">
        <v>88</v>
      </c>
      <c r="B42" s="7" t="s">
        <v>119</v>
      </c>
      <c r="C42" s="15" t="s">
        <v>120</v>
      </c>
      <c r="D42" s="8" t="s">
        <v>8</v>
      </c>
      <c r="E42" s="7"/>
    </row>
    <row r="43" spans="1:5" ht="51.95" customHeight="1">
      <c r="A43" s="6" t="s">
        <v>88</v>
      </c>
      <c r="B43" s="7" t="s">
        <v>121</v>
      </c>
      <c r="C43" s="7" t="s">
        <v>115</v>
      </c>
      <c r="D43" s="8" t="s">
        <v>8</v>
      </c>
      <c r="E43" s="7"/>
    </row>
    <row r="44" spans="1:5" ht="60" customHeight="1">
      <c r="A44" s="6" t="s">
        <v>88</v>
      </c>
      <c r="B44" s="7" t="s">
        <v>122</v>
      </c>
      <c r="C44" s="7" t="s">
        <v>123</v>
      </c>
      <c r="D44" s="8" t="s">
        <v>8</v>
      </c>
      <c r="E44" s="7"/>
    </row>
    <row r="45" spans="1:5" ht="27.95" customHeight="1">
      <c r="A45" s="3" t="s">
        <v>108</v>
      </c>
      <c r="B45" s="3" t="s">
        <v>124</v>
      </c>
      <c r="C45" s="4"/>
      <c r="D45" s="5"/>
      <c r="E45" s="3"/>
    </row>
    <row r="46" spans="1:5" ht="60" customHeight="1">
      <c r="A46" s="6" t="s">
        <v>108</v>
      </c>
      <c r="B46" s="7" t="s">
        <v>125</v>
      </c>
      <c r="C46" s="7" t="s">
        <v>126</v>
      </c>
      <c r="D46" s="8" t="s">
        <v>8</v>
      </c>
      <c r="E46" s="7"/>
    </row>
    <row r="47" spans="1:5" ht="44.1" customHeight="1">
      <c r="A47" s="6" t="s">
        <v>108</v>
      </c>
      <c r="B47" s="7" t="s">
        <v>127</v>
      </c>
      <c r="C47" s="7" t="s">
        <v>128</v>
      </c>
      <c r="D47" s="8" t="s">
        <v>8</v>
      </c>
      <c r="E47" s="7"/>
    </row>
    <row r="48" spans="1:5" ht="18.95" customHeight="1">
      <c r="A48" s="3" t="s">
        <v>129</v>
      </c>
      <c r="B48" s="3" t="s">
        <v>130</v>
      </c>
      <c r="C48" s="4"/>
      <c r="D48" s="9"/>
      <c r="E48" s="3"/>
    </row>
    <row r="49" spans="1:5" ht="142.5" customHeight="1">
      <c r="A49" s="6" t="s">
        <v>129</v>
      </c>
      <c r="B49" s="7" t="s">
        <v>131</v>
      </c>
      <c r="C49" s="15" t="s">
        <v>132</v>
      </c>
      <c r="D49" s="8" t="s">
        <v>8</v>
      </c>
      <c r="E49" s="49"/>
    </row>
    <row r="50" spans="1:5">
      <c r="A50" s="21" t="s">
        <v>50</v>
      </c>
      <c r="B50" s="22" t="s">
        <v>133</v>
      </c>
      <c r="C50" s="23"/>
      <c r="D50" s="24"/>
      <c r="E50" s="3"/>
    </row>
    <row r="51" spans="1:5" ht="32.1" customHeight="1">
      <c r="A51" s="158" t="s">
        <v>52</v>
      </c>
      <c r="B51" s="158" t="s">
        <v>134</v>
      </c>
      <c r="C51" s="27" t="s">
        <v>135</v>
      </c>
      <c r="D51" s="8" t="s">
        <v>8</v>
      </c>
      <c r="E51" s="7"/>
    </row>
    <row r="52" spans="1:5" ht="39.950000000000003" customHeight="1">
      <c r="A52" s="159"/>
      <c r="B52" s="159"/>
      <c r="C52" s="27" t="s">
        <v>136</v>
      </c>
      <c r="D52" s="8" t="s">
        <v>8</v>
      </c>
      <c r="E52" s="7"/>
    </row>
    <row r="53" spans="1:5" ht="24" customHeight="1">
      <c r="A53" s="159"/>
      <c r="B53" s="159"/>
      <c r="C53" s="27" t="s">
        <v>137</v>
      </c>
      <c r="D53" s="8" t="s">
        <v>8</v>
      </c>
      <c r="E53" s="7"/>
    </row>
    <row r="54" spans="1:5" ht="30" customHeight="1">
      <c r="A54" s="160"/>
      <c r="B54" s="160"/>
      <c r="C54" s="27" t="s">
        <v>138</v>
      </c>
      <c r="D54" s="8" t="s">
        <v>8</v>
      </c>
      <c r="E54" s="7"/>
    </row>
    <row r="55" spans="1:5" ht="30">
      <c r="A55" s="25" t="s">
        <v>52</v>
      </c>
      <c r="B55" s="26" t="s">
        <v>139</v>
      </c>
      <c r="C55" s="27" t="s">
        <v>140</v>
      </c>
      <c r="D55" s="8" t="s">
        <v>8</v>
      </c>
      <c r="E55" s="7"/>
    </row>
    <row r="56" spans="1:5" ht="30">
      <c r="A56" s="158" t="s">
        <v>82</v>
      </c>
      <c r="B56" s="158" t="s">
        <v>141</v>
      </c>
      <c r="C56" s="27" t="s">
        <v>142</v>
      </c>
      <c r="D56" s="8" t="s">
        <v>8</v>
      </c>
      <c r="E56" s="7"/>
    </row>
    <row r="57" spans="1:5" ht="30">
      <c r="A57" s="160"/>
      <c r="B57" s="160"/>
      <c r="C57" s="27" t="s">
        <v>143</v>
      </c>
      <c r="D57" s="8" t="s">
        <v>8</v>
      </c>
      <c r="E57" s="7"/>
    </row>
    <row r="58" spans="1:5" ht="30">
      <c r="A58" s="25" t="s">
        <v>94</v>
      </c>
      <c r="B58" s="26" t="s">
        <v>144</v>
      </c>
      <c r="C58" s="27" t="s">
        <v>145</v>
      </c>
      <c r="D58" s="8" t="s">
        <v>8</v>
      </c>
      <c r="E58" s="7"/>
    </row>
    <row r="59" spans="1:5" ht="30">
      <c r="A59" s="25" t="s">
        <v>88</v>
      </c>
      <c r="B59" s="26" t="s">
        <v>146</v>
      </c>
      <c r="C59" s="27" t="s">
        <v>147</v>
      </c>
      <c r="D59" s="8" t="s">
        <v>8</v>
      </c>
      <c r="E59" s="7"/>
    </row>
    <row r="60" spans="1:5" ht="45">
      <c r="A60" s="25" t="s">
        <v>94</v>
      </c>
      <c r="B60" s="26" t="s">
        <v>148</v>
      </c>
      <c r="C60" s="27" t="s">
        <v>149</v>
      </c>
      <c r="D60" s="8" t="s">
        <v>8</v>
      </c>
      <c r="E60" s="7"/>
    </row>
    <row r="61" spans="1:5" ht="45">
      <c r="A61" s="25" t="s">
        <v>108</v>
      </c>
      <c r="B61" s="26" t="s">
        <v>150</v>
      </c>
      <c r="C61" s="27" t="s">
        <v>151</v>
      </c>
      <c r="D61" s="8" t="s">
        <v>8</v>
      </c>
      <c r="E61" s="7"/>
    </row>
    <row r="67" spans="3:3">
      <c r="C67"/>
    </row>
    <row r="70" spans="3:3" ht="15.75">
      <c r="C70" s="50"/>
    </row>
    <row r="71" spans="3:3">
      <c r="C71"/>
    </row>
    <row r="72" spans="3:3" ht="15.75">
      <c r="C72" s="50"/>
    </row>
    <row r="73" spans="3:3" ht="15.75">
      <c r="C73" s="50"/>
    </row>
    <row r="74" spans="3:3" ht="15.75">
      <c r="C74" s="50"/>
    </row>
    <row r="75" spans="3:3" ht="15.75">
      <c r="C75" s="50"/>
    </row>
    <row r="76" spans="3:3" ht="15.75">
      <c r="C76" s="50"/>
    </row>
  </sheetData>
  <autoFilter ref="A2:D49" xr:uid="{00A5D826-9185-D042-A4CD-63AB90335684}">
    <sortState xmlns:xlrd2="http://schemas.microsoft.com/office/spreadsheetml/2017/richdata2" ref="A3:D49">
      <sortCondition ref="B2:B49"/>
    </sortState>
  </autoFilter>
  <sortState xmlns:xlrd2="http://schemas.microsoft.com/office/spreadsheetml/2017/richdata2" ref="A3:D49">
    <sortCondition ref="A3:A49"/>
    <sortCondition ref="B3:B49"/>
  </sortState>
  <mergeCells count="19">
    <mergeCell ref="B51:B54"/>
    <mergeCell ref="A51:A54"/>
    <mergeCell ref="B56:B57"/>
    <mergeCell ref="A56:A57"/>
    <mergeCell ref="B26:B27"/>
    <mergeCell ref="A26:A27"/>
    <mergeCell ref="B37:B38"/>
    <mergeCell ref="A37:A38"/>
    <mergeCell ref="A1:E1"/>
    <mergeCell ref="B4:B5"/>
    <mergeCell ref="A4:A5"/>
    <mergeCell ref="B8:B10"/>
    <mergeCell ref="A8:A10"/>
    <mergeCell ref="B12:B16"/>
    <mergeCell ref="A12:A16"/>
    <mergeCell ref="B18:B20"/>
    <mergeCell ref="A18:A20"/>
    <mergeCell ref="B23:B24"/>
    <mergeCell ref="A23:A24"/>
  </mergeCells>
  <conditionalFormatting sqref="D4:D10 D37:D49">
    <cfRule type="beginsWith" dxfId="87" priority="51" operator="beginsWith" text="Does">
      <formula>LEFT(D4,LEN("Does"))="Does"</formula>
    </cfRule>
    <cfRule type="beginsWith" dxfId="86" priority="52" operator="beginsWith" text="Partially">
      <formula>LEFT(D4,LEN("Partially"))="Partially"</formula>
    </cfRule>
    <cfRule type="beginsWith" dxfId="85" priority="53" operator="beginsWith" text="Available">
      <formula>LEFT(D4,LEN("Available"))="Available"</formula>
    </cfRule>
    <cfRule type="beginsWith" dxfId="84" priority="54" operator="beginsWith" text="Select">
      <formula>LEFT(D4,LEN("Select"))="Select"</formula>
    </cfRule>
    <cfRule type="beginsWith" dxfId="83" priority="55" operator="beginsWith" text="Not ">
      <formula>LEFT(D4,LEN("Not "))="Not "</formula>
    </cfRule>
  </conditionalFormatting>
  <conditionalFormatting sqref="D12:D36">
    <cfRule type="beginsWith" dxfId="82" priority="31" operator="beginsWith" text="Does">
      <formula>LEFT(D12,LEN("Does"))="Does"</formula>
    </cfRule>
    <cfRule type="beginsWith" dxfId="81" priority="32" operator="beginsWith" text="Partially">
      <formula>LEFT(D12,LEN("Partially"))="Partially"</formula>
    </cfRule>
    <cfRule type="beginsWith" dxfId="80" priority="33" operator="beginsWith" text="Available">
      <formula>LEFT(D12,LEN("Available"))="Available"</formula>
    </cfRule>
    <cfRule type="beginsWith" dxfId="79" priority="34" operator="beginsWith" text="Select">
      <formula>LEFT(D12,LEN("Select"))="Select"</formula>
    </cfRule>
    <cfRule type="beginsWith" dxfId="78" priority="35" operator="beginsWith" text="Not ">
      <formula>LEFT(D12,LEN("Not "))="Not "</formula>
    </cfRule>
  </conditionalFormatting>
  <conditionalFormatting sqref="D51:D61">
    <cfRule type="beginsWith" dxfId="77" priority="1" operator="beginsWith" text="Does">
      <formula>LEFT(D51,LEN("Does"))="Does"</formula>
    </cfRule>
    <cfRule type="beginsWith" dxfId="76" priority="2" operator="beginsWith" text="Partially">
      <formula>LEFT(D51,LEN("Partially"))="Partially"</formula>
    </cfRule>
    <cfRule type="beginsWith" dxfId="75" priority="3" operator="beginsWith" text="Available">
      <formula>LEFT(D51,LEN("Available"))="Available"</formula>
    </cfRule>
    <cfRule type="beginsWith" dxfId="74" priority="4" operator="beginsWith" text="Select">
      <formula>LEFT(D51,LEN("Select"))="Select"</formula>
    </cfRule>
    <cfRule type="beginsWith" dxfId="73" priority="5" operator="beginsWith" text="Not ">
      <formula>LEFT(D51,LEN("Not "))="Not "</formula>
    </cfRule>
  </conditionalFormatting>
  <pageMargins left="0.7" right="0.7" top="0.75" bottom="0.75" header="0.3" footer="0.3"/>
  <pageSetup paperSize="9" scale="47" fitToWidth="0" fitToHeight="0" orientation="portrait" horizontalDpi="4294967295" verticalDpi="4294967295" r:id="rId1"/>
  <extLst>
    <ext xmlns:x14="http://schemas.microsoft.com/office/spreadsheetml/2009/9/main" uri="{CCE6A557-97BC-4b89-ADB6-D9C93CAAB3DF}">
      <x14:dataValidations xmlns:xm="http://schemas.microsoft.com/office/excel/2006/main" count="1">
        <x14:dataValidation type="list" allowBlank="1" showInputMessage="1" showErrorMessage="1" errorTitle="Select an item from the list" error="Red = urgent, yellow = important, green = low priority" xr:uid="{EF8D6223-DA83-DE4A-A136-F4018FC5DE82}">
          <x14:formula1>
            <xm:f>'input sheet'!$A$2:$A$6</xm:f>
          </x14:formula1>
          <xm:sqref>D51:D61 D4:D10 D12:D49</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C3E547-3B5B-CF40-B94E-3C492725B4D6}">
  <dimension ref="A1:L81"/>
  <sheetViews>
    <sheetView topLeftCell="D10" zoomScale="87" workbookViewId="0">
      <selection activeCell="F12" sqref="F12"/>
    </sheetView>
  </sheetViews>
  <sheetFormatPr defaultColWidth="8.85546875" defaultRowHeight="15"/>
  <cols>
    <col min="1" max="2" width="8.7109375" hidden="1" customWidth="1"/>
    <col min="3" max="3" width="33.28515625" hidden="1" customWidth="1"/>
    <col min="4" max="4" width="5" customWidth="1"/>
    <col min="5" max="5" width="10.28515625" hidden="1" customWidth="1"/>
    <col min="6" max="6" width="56.85546875" customWidth="1"/>
    <col min="7" max="7" width="38.140625" customWidth="1"/>
    <col min="8" max="8" width="27.7109375" customWidth="1"/>
    <col min="9" max="10" width="7.42578125" customWidth="1"/>
    <col min="11" max="11" width="11.7109375" customWidth="1"/>
    <col min="12" max="12" width="41.85546875" customWidth="1"/>
  </cols>
  <sheetData>
    <row r="1" spans="1:12" ht="53.25" customHeight="1">
      <c r="C1" s="163" t="s">
        <v>152</v>
      </c>
      <c r="D1" s="163"/>
      <c r="E1" s="163"/>
      <c r="F1" s="163"/>
      <c r="G1" s="163"/>
      <c r="H1" s="163"/>
      <c r="I1" s="163"/>
      <c r="J1" s="163"/>
      <c r="K1" s="163"/>
      <c r="L1" s="163"/>
    </row>
    <row r="2" spans="1:12" ht="30">
      <c r="A2" s="69" t="s">
        <v>153</v>
      </c>
      <c r="B2" s="69" t="s">
        <v>154</v>
      </c>
      <c r="C2" s="70" t="s">
        <v>155</v>
      </c>
      <c r="D2" s="69" t="s">
        <v>156</v>
      </c>
      <c r="E2" s="69" t="s">
        <v>157</v>
      </c>
      <c r="F2" s="69" t="s">
        <v>2</v>
      </c>
      <c r="G2" s="69" t="s">
        <v>158</v>
      </c>
      <c r="H2" s="70" t="s">
        <v>159</v>
      </c>
      <c r="I2" s="70" t="s">
        <v>160</v>
      </c>
      <c r="J2" s="69" t="s">
        <v>161</v>
      </c>
      <c r="K2" s="71" t="s">
        <v>162</v>
      </c>
      <c r="L2" s="72" t="s">
        <v>163</v>
      </c>
    </row>
    <row r="3" spans="1:12">
      <c r="A3" s="73" t="s">
        <v>164</v>
      </c>
      <c r="B3" s="73"/>
      <c r="C3" s="74" t="s">
        <v>165</v>
      </c>
      <c r="D3" s="73">
        <v>0</v>
      </c>
      <c r="E3" s="73" t="s">
        <v>166</v>
      </c>
      <c r="F3" s="73" t="s">
        <v>167</v>
      </c>
      <c r="G3" s="73" t="s">
        <v>168</v>
      </c>
      <c r="H3" s="73"/>
      <c r="I3" s="73" t="s">
        <v>169</v>
      </c>
      <c r="J3" s="73"/>
      <c r="K3" s="73"/>
      <c r="L3" s="75"/>
    </row>
    <row r="4" spans="1:12" ht="45">
      <c r="A4" s="76" t="s">
        <v>170</v>
      </c>
      <c r="B4" s="77"/>
      <c r="C4" s="78" t="s">
        <v>171</v>
      </c>
      <c r="D4" s="79" t="s">
        <v>172</v>
      </c>
      <c r="E4" s="79" t="s">
        <v>173</v>
      </c>
      <c r="F4" s="80" t="s">
        <v>174</v>
      </c>
      <c r="G4" s="79" t="s">
        <v>175</v>
      </c>
      <c r="H4" s="79" t="s">
        <v>176</v>
      </c>
      <c r="I4" s="79" t="s">
        <v>177</v>
      </c>
      <c r="J4" s="79" t="s">
        <v>178</v>
      </c>
      <c r="K4" s="79" t="s">
        <v>179</v>
      </c>
      <c r="L4" s="75"/>
    </row>
    <row r="5" spans="1:12" ht="45">
      <c r="A5" s="81" t="s">
        <v>180</v>
      </c>
      <c r="B5" s="82">
        <v>1.2</v>
      </c>
      <c r="C5" s="78" t="s">
        <v>171</v>
      </c>
      <c r="D5" s="79" t="s">
        <v>181</v>
      </c>
      <c r="E5" s="79" t="s">
        <v>182</v>
      </c>
      <c r="F5" s="139" t="s">
        <v>183</v>
      </c>
      <c r="G5" s="80" t="s">
        <v>184</v>
      </c>
      <c r="H5" s="79"/>
      <c r="I5" s="79" t="s">
        <v>169</v>
      </c>
      <c r="J5" s="79" t="s">
        <v>185</v>
      </c>
      <c r="K5" s="83" t="s">
        <v>179</v>
      </c>
      <c r="L5" s="75"/>
    </row>
    <row r="6" spans="1:12" ht="51" customHeight="1">
      <c r="A6" s="84" t="s">
        <v>180</v>
      </c>
      <c r="B6" s="85">
        <v>1.1000000000000001</v>
      </c>
      <c r="C6" s="78" t="s">
        <v>171</v>
      </c>
      <c r="D6" s="79" t="s">
        <v>186</v>
      </c>
      <c r="E6" s="79" t="s">
        <v>187</v>
      </c>
      <c r="F6" s="80" t="s">
        <v>188</v>
      </c>
      <c r="G6" s="80" t="s">
        <v>184</v>
      </c>
      <c r="H6" s="79"/>
      <c r="I6" s="79" t="s">
        <v>177</v>
      </c>
      <c r="J6" s="79" t="s">
        <v>178</v>
      </c>
      <c r="K6" s="79" t="s">
        <v>179</v>
      </c>
      <c r="L6" s="75"/>
    </row>
    <row r="7" spans="1:12" ht="34.35" customHeight="1">
      <c r="A7" s="84" t="s">
        <v>180</v>
      </c>
      <c r="B7" s="86" t="s">
        <v>189</v>
      </c>
      <c r="C7" s="78" t="s">
        <v>171</v>
      </c>
      <c r="D7" s="79" t="s">
        <v>190</v>
      </c>
      <c r="E7" s="79" t="s">
        <v>191</v>
      </c>
      <c r="F7" s="80" t="s">
        <v>192</v>
      </c>
      <c r="G7" s="79" t="s">
        <v>193</v>
      </c>
      <c r="H7" s="79"/>
      <c r="I7" s="79" t="s">
        <v>177</v>
      </c>
      <c r="J7" s="79" t="s">
        <v>178</v>
      </c>
      <c r="K7" s="79" t="s">
        <v>179</v>
      </c>
      <c r="L7" s="75"/>
    </row>
    <row r="8" spans="1:12" ht="40.5" customHeight="1">
      <c r="A8" s="84" t="s">
        <v>180</v>
      </c>
      <c r="B8" s="85">
        <v>1.5</v>
      </c>
      <c r="C8" s="78" t="s">
        <v>171</v>
      </c>
      <c r="D8" s="79" t="s">
        <v>194</v>
      </c>
      <c r="E8" s="87" t="s">
        <v>195</v>
      </c>
      <c r="F8" s="80" t="s">
        <v>196</v>
      </c>
      <c r="G8" s="79" t="s">
        <v>184</v>
      </c>
      <c r="H8" s="79"/>
      <c r="I8" s="79" t="s">
        <v>169</v>
      </c>
      <c r="J8" s="83" t="s">
        <v>185</v>
      </c>
      <c r="K8" s="83" t="s">
        <v>179</v>
      </c>
      <c r="L8" s="75"/>
    </row>
    <row r="9" spans="1:12" ht="45">
      <c r="A9" s="85" t="s">
        <v>180</v>
      </c>
      <c r="B9" s="85">
        <v>1.3</v>
      </c>
      <c r="C9" s="78" t="s">
        <v>171</v>
      </c>
      <c r="D9" s="79" t="s">
        <v>197</v>
      </c>
      <c r="E9" s="87" t="s">
        <v>198</v>
      </c>
      <c r="F9" s="80" t="s">
        <v>199</v>
      </c>
      <c r="G9" s="79" t="s">
        <v>200</v>
      </c>
      <c r="H9" s="79"/>
      <c r="I9" s="79" t="s">
        <v>169</v>
      </c>
      <c r="J9" s="79" t="s">
        <v>201</v>
      </c>
      <c r="K9" s="79" t="s">
        <v>179</v>
      </c>
      <c r="L9" s="75"/>
    </row>
    <row r="10" spans="1:12" ht="45">
      <c r="A10" s="84" t="s">
        <v>180</v>
      </c>
      <c r="B10" s="85">
        <v>1.4</v>
      </c>
      <c r="C10" s="78" t="s">
        <v>171</v>
      </c>
      <c r="D10" s="79" t="s">
        <v>202</v>
      </c>
      <c r="E10" s="87" t="s">
        <v>203</v>
      </c>
      <c r="F10" s="80" t="s">
        <v>204</v>
      </c>
      <c r="G10" s="79" t="s">
        <v>184</v>
      </c>
      <c r="H10" s="79" t="s">
        <v>205</v>
      </c>
      <c r="I10" s="79" t="s">
        <v>177</v>
      </c>
      <c r="J10" s="79" t="s">
        <v>206</v>
      </c>
      <c r="K10" s="79" t="s">
        <v>179</v>
      </c>
      <c r="L10" s="75"/>
    </row>
    <row r="11" spans="1:12" ht="30">
      <c r="A11" s="88" t="s">
        <v>207</v>
      </c>
      <c r="B11" s="77"/>
      <c r="C11" s="89" t="s">
        <v>208</v>
      </c>
      <c r="D11" s="85" t="s">
        <v>209</v>
      </c>
      <c r="E11" s="85" t="s">
        <v>210</v>
      </c>
      <c r="F11" s="90" t="s">
        <v>211</v>
      </c>
      <c r="G11" s="85" t="s">
        <v>184</v>
      </c>
      <c r="H11" s="85" t="s">
        <v>205</v>
      </c>
      <c r="I11" s="85" t="s">
        <v>177</v>
      </c>
      <c r="J11" s="91" t="s">
        <v>212</v>
      </c>
      <c r="K11" s="91" t="s">
        <v>179</v>
      </c>
      <c r="L11" s="92"/>
    </row>
    <row r="12" spans="1:12" ht="30">
      <c r="A12" s="93" t="s">
        <v>213</v>
      </c>
      <c r="B12" s="85"/>
      <c r="C12" s="89" t="s">
        <v>208</v>
      </c>
      <c r="D12" s="85" t="s">
        <v>214</v>
      </c>
      <c r="E12" s="94" t="s">
        <v>215</v>
      </c>
      <c r="F12" s="95" t="s">
        <v>216</v>
      </c>
      <c r="G12" s="85"/>
      <c r="H12" s="85"/>
      <c r="I12" s="85" t="s">
        <v>177</v>
      </c>
      <c r="J12" s="85" t="s">
        <v>212</v>
      </c>
      <c r="K12" s="96" t="s">
        <v>179</v>
      </c>
      <c r="L12" s="97"/>
    </row>
    <row r="13" spans="1:12">
      <c r="A13" s="93"/>
      <c r="B13" s="85"/>
      <c r="C13" s="89" t="s">
        <v>208</v>
      </c>
      <c r="D13" s="85" t="s">
        <v>217</v>
      </c>
      <c r="E13" s="94"/>
      <c r="F13" s="85" t="s">
        <v>218</v>
      </c>
      <c r="G13" s="85"/>
      <c r="H13" s="85"/>
      <c r="I13" s="85" t="s">
        <v>177</v>
      </c>
      <c r="J13" s="85" t="s">
        <v>212</v>
      </c>
      <c r="K13" s="96" t="s">
        <v>179</v>
      </c>
      <c r="L13" s="97"/>
    </row>
    <row r="14" spans="1:12" ht="30">
      <c r="A14" s="76" t="s">
        <v>207</v>
      </c>
      <c r="B14" s="77"/>
      <c r="C14" s="89" t="s">
        <v>208</v>
      </c>
      <c r="D14" s="85" t="s">
        <v>219</v>
      </c>
      <c r="E14" s="94" t="s">
        <v>220</v>
      </c>
      <c r="F14" s="90" t="s">
        <v>221</v>
      </c>
      <c r="G14" s="85" t="s">
        <v>222</v>
      </c>
      <c r="H14" s="85" t="s">
        <v>223</v>
      </c>
      <c r="I14" s="85" t="s">
        <v>177</v>
      </c>
      <c r="J14" s="85" t="s">
        <v>212</v>
      </c>
      <c r="K14" s="96" t="s">
        <v>179</v>
      </c>
      <c r="L14" s="97"/>
    </row>
    <row r="15" spans="1:12" ht="30">
      <c r="A15" s="88" t="s">
        <v>207</v>
      </c>
      <c r="B15" s="77"/>
      <c r="C15" s="89" t="s">
        <v>208</v>
      </c>
      <c r="D15" s="85" t="s">
        <v>224</v>
      </c>
      <c r="E15" s="94" t="s">
        <v>225</v>
      </c>
      <c r="F15" s="95" t="s">
        <v>226</v>
      </c>
      <c r="G15" s="85"/>
      <c r="H15" s="85"/>
      <c r="I15" s="85" t="s">
        <v>177</v>
      </c>
      <c r="J15" s="85" t="s">
        <v>212</v>
      </c>
      <c r="K15" s="96" t="s">
        <v>179</v>
      </c>
      <c r="L15" s="97"/>
    </row>
    <row r="16" spans="1:12" ht="30" customHeight="1">
      <c r="A16" s="88" t="s">
        <v>207</v>
      </c>
      <c r="B16" s="77"/>
      <c r="C16" s="89" t="s">
        <v>208</v>
      </c>
      <c r="D16" s="85" t="s">
        <v>227</v>
      </c>
      <c r="E16" s="94" t="s">
        <v>228</v>
      </c>
      <c r="F16" s="90" t="s">
        <v>229</v>
      </c>
      <c r="G16" s="85" t="s">
        <v>230</v>
      </c>
      <c r="H16" s="85" t="s">
        <v>223</v>
      </c>
      <c r="I16" s="85" t="s">
        <v>177</v>
      </c>
      <c r="J16" s="85" t="s">
        <v>212</v>
      </c>
      <c r="K16" s="96" t="s">
        <v>179</v>
      </c>
      <c r="L16" s="97"/>
    </row>
    <row r="17" spans="1:12" ht="45.75" customHeight="1">
      <c r="A17" s="76" t="s">
        <v>207</v>
      </c>
      <c r="B17" s="77"/>
      <c r="C17" s="89" t="s">
        <v>208</v>
      </c>
      <c r="D17" s="85" t="s">
        <v>231</v>
      </c>
      <c r="E17" s="94" t="s">
        <v>232</v>
      </c>
      <c r="F17" s="90" t="s">
        <v>233</v>
      </c>
      <c r="G17" s="85"/>
      <c r="H17" s="85"/>
      <c r="I17" s="85" t="s">
        <v>177</v>
      </c>
      <c r="J17" s="85" t="s">
        <v>212</v>
      </c>
      <c r="K17" s="96" t="s">
        <v>179</v>
      </c>
      <c r="L17" s="97"/>
    </row>
    <row r="18" spans="1:12" ht="27.75" customHeight="1">
      <c r="A18" s="85" t="s">
        <v>164</v>
      </c>
      <c r="B18" s="85"/>
      <c r="C18" s="89" t="s">
        <v>208</v>
      </c>
      <c r="D18" s="85" t="s">
        <v>234</v>
      </c>
      <c r="E18" s="85" t="s">
        <v>235</v>
      </c>
      <c r="F18" s="90" t="s">
        <v>236</v>
      </c>
      <c r="G18" s="85"/>
      <c r="H18" s="85"/>
      <c r="I18" s="85" t="s">
        <v>177</v>
      </c>
      <c r="J18" s="91" t="s">
        <v>237</v>
      </c>
      <c r="K18" s="91" t="s">
        <v>179</v>
      </c>
      <c r="L18" s="92"/>
    </row>
    <row r="19" spans="1:12" ht="27" customHeight="1">
      <c r="A19" s="88" t="s">
        <v>207</v>
      </c>
      <c r="B19" s="77"/>
      <c r="C19" s="89" t="s">
        <v>208</v>
      </c>
      <c r="D19" s="85" t="s">
        <v>238</v>
      </c>
      <c r="E19" s="85" t="s">
        <v>239</v>
      </c>
      <c r="F19" s="90" t="s">
        <v>240</v>
      </c>
      <c r="G19" s="85"/>
      <c r="H19" s="85"/>
      <c r="I19" s="85" t="s">
        <v>177</v>
      </c>
      <c r="J19" s="91" t="s">
        <v>237</v>
      </c>
      <c r="K19" s="91" t="s">
        <v>179</v>
      </c>
      <c r="L19" s="92"/>
    </row>
    <row r="20" spans="1:12" ht="26.45" customHeight="1">
      <c r="A20" s="77" t="s">
        <v>207</v>
      </c>
      <c r="B20" s="77"/>
      <c r="C20" s="89" t="s">
        <v>208</v>
      </c>
      <c r="D20" s="85" t="s">
        <v>241</v>
      </c>
      <c r="E20" s="85" t="s">
        <v>242</v>
      </c>
      <c r="F20" s="90" t="s">
        <v>243</v>
      </c>
      <c r="G20" s="85" t="s">
        <v>184</v>
      </c>
      <c r="H20" s="85"/>
      <c r="I20" s="85" t="s">
        <v>177</v>
      </c>
      <c r="J20" s="91" t="s">
        <v>244</v>
      </c>
      <c r="K20" s="91" t="s">
        <v>179</v>
      </c>
      <c r="L20" s="92"/>
    </row>
    <row r="21" spans="1:12" ht="45">
      <c r="A21" s="88" t="s">
        <v>207</v>
      </c>
      <c r="B21" s="77"/>
      <c r="C21" s="89" t="s">
        <v>208</v>
      </c>
      <c r="D21" s="85" t="s">
        <v>245</v>
      </c>
      <c r="E21" s="85" t="s">
        <v>246</v>
      </c>
      <c r="F21" s="90" t="s">
        <v>247</v>
      </c>
      <c r="G21" s="85" t="s">
        <v>200</v>
      </c>
      <c r="H21" s="85" t="s">
        <v>248</v>
      </c>
      <c r="I21" s="85" t="s">
        <v>177</v>
      </c>
      <c r="J21" s="91" t="s">
        <v>249</v>
      </c>
      <c r="K21" s="91" t="s">
        <v>179</v>
      </c>
      <c r="L21" s="92"/>
    </row>
    <row r="22" spans="1:12" ht="45">
      <c r="A22" s="77" t="s">
        <v>207</v>
      </c>
      <c r="B22" s="77"/>
      <c r="C22" s="89" t="s">
        <v>208</v>
      </c>
      <c r="D22" s="85" t="s">
        <v>250</v>
      </c>
      <c r="E22" s="85" t="s">
        <v>251</v>
      </c>
      <c r="F22" s="90" t="s">
        <v>252</v>
      </c>
      <c r="G22" s="85" t="s">
        <v>184</v>
      </c>
      <c r="H22" s="85"/>
      <c r="I22" s="85" t="s">
        <v>177</v>
      </c>
      <c r="J22" s="91" t="s">
        <v>249</v>
      </c>
      <c r="K22" s="91" t="s">
        <v>179</v>
      </c>
      <c r="L22" s="92"/>
    </row>
    <row r="23" spans="1:12" ht="45">
      <c r="A23" s="76" t="s">
        <v>207</v>
      </c>
      <c r="B23" s="77"/>
      <c r="C23" s="89" t="s">
        <v>208</v>
      </c>
      <c r="D23" s="85" t="s">
        <v>253</v>
      </c>
      <c r="E23" s="85" t="s">
        <v>254</v>
      </c>
      <c r="F23" s="90" t="s">
        <v>255</v>
      </c>
      <c r="G23" s="85" t="s">
        <v>184</v>
      </c>
      <c r="H23" s="85" t="s">
        <v>205</v>
      </c>
      <c r="I23" s="85" t="s">
        <v>169</v>
      </c>
      <c r="J23" s="85" t="s">
        <v>212</v>
      </c>
      <c r="K23" s="91" t="s">
        <v>179</v>
      </c>
      <c r="L23" s="92"/>
    </row>
    <row r="24" spans="1:12" ht="30">
      <c r="A24" s="98" t="s">
        <v>256</v>
      </c>
      <c r="B24" s="85"/>
      <c r="C24" s="89" t="s">
        <v>208</v>
      </c>
      <c r="D24" s="85" t="s">
        <v>257</v>
      </c>
      <c r="E24" s="85" t="s">
        <v>258</v>
      </c>
      <c r="F24" s="90" t="s">
        <v>259</v>
      </c>
      <c r="G24" s="85" t="s">
        <v>184</v>
      </c>
      <c r="H24" s="85"/>
      <c r="I24" s="85" t="s">
        <v>177</v>
      </c>
      <c r="J24" s="91" t="s">
        <v>237</v>
      </c>
      <c r="K24" s="91" t="s">
        <v>179</v>
      </c>
      <c r="L24" s="92"/>
    </row>
    <row r="25" spans="1:12" ht="45">
      <c r="A25" s="77" t="s">
        <v>207</v>
      </c>
      <c r="B25" s="77"/>
      <c r="C25" s="99" t="s">
        <v>260</v>
      </c>
      <c r="D25" s="79" t="s">
        <v>261</v>
      </c>
      <c r="E25" s="79" t="s">
        <v>262</v>
      </c>
      <c r="F25" s="80" t="s">
        <v>263</v>
      </c>
      <c r="G25" s="100" t="s">
        <v>264</v>
      </c>
      <c r="H25" s="101"/>
      <c r="I25" s="79" t="s">
        <v>169</v>
      </c>
      <c r="J25" s="79" t="s">
        <v>212</v>
      </c>
      <c r="K25" s="79" t="s">
        <v>179</v>
      </c>
      <c r="L25" s="75"/>
    </row>
    <row r="26" spans="1:12" ht="15.75">
      <c r="A26" s="77"/>
      <c r="B26" s="77"/>
      <c r="C26" s="99" t="s">
        <v>260</v>
      </c>
      <c r="D26" s="79" t="s">
        <v>265</v>
      </c>
      <c r="E26" s="79"/>
      <c r="F26" s="102" t="s">
        <v>266</v>
      </c>
      <c r="H26" s="101"/>
      <c r="I26" s="79" t="s">
        <v>169</v>
      </c>
      <c r="J26" s="79" t="s">
        <v>212</v>
      </c>
      <c r="K26" s="79" t="s">
        <v>179</v>
      </c>
      <c r="L26" s="75"/>
    </row>
    <row r="27" spans="1:12" ht="30">
      <c r="A27" s="77"/>
      <c r="B27" s="77"/>
      <c r="C27" s="99" t="s">
        <v>260</v>
      </c>
      <c r="D27" s="79" t="s">
        <v>267</v>
      </c>
      <c r="E27" s="79"/>
      <c r="F27" s="80" t="s">
        <v>268</v>
      </c>
      <c r="G27" s="79" t="s">
        <v>269</v>
      </c>
      <c r="H27" s="101" t="s">
        <v>270</v>
      </c>
      <c r="I27" s="79" t="s">
        <v>169</v>
      </c>
      <c r="J27" s="79" t="s">
        <v>212</v>
      </c>
      <c r="K27" s="79" t="s">
        <v>179</v>
      </c>
      <c r="L27" s="75"/>
    </row>
    <row r="28" spans="1:12" ht="15.75">
      <c r="A28" s="77"/>
      <c r="B28" s="77"/>
      <c r="C28" s="99" t="s">
        <v>260</v>
      </c>
      <c r="D28" s="79" t="s">
        <v>271</v>
      </c>
      <c r="E28" s="79"/>
      <c r="F28" s="79" t="s">
        <v>272</v>
      </c>
      <c r="H28" s="101" t="s">
        <v>179</v>
      </c>
      <c r="I28" s="79" t="s">
        <v>169</v>
      </c>
      <c r="J28" s="79" t="s">
        <v>212</v>
      </c>
      <c r="K28" s="79" t="s">
        <v>179</v>
      </c>
      <c r="L28" s="75"/>
    </row>
    <row r="29" spans="1:12" ht="27" customHeight="1">
      <c r="A29" s="85" t="s">
        <v>164</v>
      </c>
      <c r="B29" s="85"/>
      <c r="C29" s="89" t="s">
        <v>273</v>
      </c>
      <c r="D29" s="85" t="s">
        <v>274</v>
      </c>
      <c r="E29" s="85" t="s">
        <v>275</v>
      </c>
      <c r="F29" s="90" t="s">
        <v>276</v>
      </c>
      <c r="G29" s="85" t="s">
        <v>184</v>
      </c>
      <c r="H29" s="85"/>
      <c r="I29" s="85" t="s">
        <v>169</v>
      </c>
      <c r="J29" s="91" t="s">
        <v>212</v>
      </c>
      <c r="K29" s="96" t="s">
        <v>179</v>
      </c>
      <c r="L29" s="97"/>
    </row>
    <row r="30" spans="1:12">
      <c r="A30" s="84" t="s">
        <v>164</v>
      </c>
      <c r="B30" s="85"/>
      <c r="C30" s="89" t="s">
        <v>273</v>
      </c>
      <c r="D30" s="85" t="s">
        <v>277</v>
      </c>
      <c r="E30" s="85" t="s">
        <v>278</v>
      </c>
      <c r="F30" s="90" t="s">
        <v>279</v>
      </c>
      <c r="G30" s="85" t="s">
        <v>280</v>
      </c>
      <c r="H30" s="85" t="s">
        <v>223</v>
      </c>
      <c r="I30" s="85" t="s">
        <v>177</v>
      </c>
      <c r="J30" s="91" t="s">
        <v>237</v>
      </c>
      <c r="K30" s="91" t="s">
        <v>179</v>
      </c>
      <c r="L30" s="92"/>
    </row>
    <row r="31" spans="1:12" ht="30">
      <c r="A31" s="84" t="s">
        <v>164</v>
      </c>
      <c r="B31" s="85"/>
      <c r="C31" s="89" t="s">
        <v>273</v>
      </c>
      <c r="D31" s="85" t="s">
        <v>281</v>
      </c>
      <c r="E31" s="85" t="s">
        <v>282</v>
      </c>
      <c r="F31" s="103" t="s">
        <v>283</v>
      </c>
      <c r="G31" s="85" t="s">
        <v>184</v>
      </c>
      <c r="H31" s="85"/>
      <c r="I31" s="85" t="s">
        <v>169</v>
      </c>
      <c r="J31" s="91" t="s">
        <v>284</v>
      </c>
      <c r="K31" s="91" t="s">
        <v>179</v>
      </c>
      <c r="L31" s="92"/>
    </row>
    <row r="32" spans="1:12" ht="30">
      <c r="A32" s="77" t="s">
        <v>207</v>
      </c>
      <c r="B32" s="77"/>
      <c r="C32" s="89" t="s">
        <v>273</v>
      </c>
      <c r="D32" s="85" t="s">
        <v>285</v>
      </c>
      <c r="E32" s="85" t="s">
        <v>286</v>
      </c>
      <c r="F32" s="90" t="s">
        <v>287</v>
      </c>
      <c r="G32" s="85" t="s">
        <v>184</v>
      </c>
      <c r="H32" s="85"/>
      <c r="I32" s="85" t="s">
        <v>177</v>
      </c>
      <c r="J32" s="91" t="s">
        <v>212</v>
      </c>
      <c r="K32" s="96" t="s">
        <v>179</v>
      </c>
      <c r="L32" s="97"/>
    </row>
    <row r="33" spans="1:12" ht="44.25" customHeight="1">
      <c r="A33" s="79" t="s">
        <v>164</v>
      </c>
      <c r="B33" s="79"/>
      <c r="C33" s="104" t="s">
        <v>288</v>
      </c>
      <c r="D33" s="79" t="s">
        <v>289</v>
      </c>
      <c r="E33" s="79" t="s">
        <v>290</v>
      </c>
      <c r="F33" s="105" t="s">
        <v>291</v>
      </c>
      <c r="G33" s="79" t="s">
        <v>292</v>
      </c>
      <c r="H33" s="79"/>
      <c r="I33" s="79" t="s">
        <v>177</v>
      </c>
      <c r="J33" s="106" t="s">
        <v>293</v>
      </c>
      <c r="K33" s="106" t="s">
        <v>294</v>
      </c>
      <c r="L33" s="92" t="s">
        <v>179</v>
      </c>
    </row>
    <row r="34" spans="1:12" ht="35.25" customHeight="1">
      <c r="A34" s="107" t="s">
        <v>256</v>
      </c>
      <c r="B34" s="79"/>
      <c r="C34" s="104" t="s">
        <v>288</v>
      </c>
      <c r="D34" s="79" t="s">
        <v>295</v>
      </c>
      <c r="E34" s="87" t="s">
        <v>296</v>
      </c>
      <c r="F34" s="105" t="s">
        <v>297</v>
      </c>
      <c r="G34" s="79" t="s">
        <v>298</v>
      </c>
      <c r="H34" s="79"/>
      <c r="I34" s="79" t="s">
        <v>177</v>
      </c>
      <c r="J34" s="79" t="s">
        <v>237</v>
      </c>
      <c r="K34" s="79" t="s">
        <v>179</v>
      </c>
      <c r="L34" s="75"/>
    </row>
    <row r="35" spans="1:12" ht="30">
      <c r="A35" s="84" t="s">
        <v>164</v>
      </c>
      <c r="B35" s="85"/>
      <c r="C35" s="89" t="s">
        <v>299</v>
      </c>
      <c r="D35" s="85" t="s">
        <v>300</v>
      </c>
      <c r="E35" s="85" t="s">
        <v>301</v>
      </c>
      <c r="F35" s="90" t="s">
        <v>302</v>
      </c>
      <c r="G35" s="85" t="s">
        <v>184</v>
      </c>
      <c r="H35" s="85" t="s">
        <v>303</v>
      </c>
      <c r="I35" s="85" t="s">
        <v>177</v>
      </c>
      <c r="J35" s="91" t="s">
        <v>304</v>
      </c>
      <c r="K35" s="91" t="s">
        <v>179</v>
      </c>
      <c r="L35" s="92"/>
    </row>
    <row r="36" spans="1:12" ht="30">
      <c r="A36" s="108" t="s">
        <v>164</v>
      </c>
      <c r="B36" s="108"/>
      <c r="C36" s="89" t="s">
        <v>299</v>
      </c>
      <c r="D36" s="108" t="s">
        <v>305</v>
      </c>
      <c r="E36" s="108" t="s">
        <v>306</v>
      </c>
      <c r="F36" s="109" t="s">
        <v>307</v>
      </c>
      <c r="G36" s="108" t="s">
        <v>184</v>
      </c>
      <c r="H36" s="85" t="s">
        <v>303</v>
      </c>
      <c r="I36" s="85" t="s">
        <v>177</v>
      </c>
      <c r="J36" s="110" t="s">
        <v>304</v>
      </c>
      <c r="K36" s="110" t="s">
        <v>179</v>
      </c>
      <c r="L36" s="111"/>
    </row>
    <row r="37" spans="1:12" s="112" customFormat="1" ht="47.25" customHeight="1">
      <c r="A37" s="98" t="s">
        <v>256</v>
      </c>
      <c r="B37" s="85"/>
      <c r="C37" s="89" t="s">
        <v>299</v>
      </c>
      <c r="D37" s="85" t="s">
        <v>308</v>
      </c>
      <c r="E37" s="85" t="s">
        <v>309</v>
      </c>
      <c r="F37" s="90" t="s">
        <v>310</v>
      </c>
      <c r="G37" s="85" t="s">
        <v>184</v>
      </c>
      <c r="H37" s="85"/>
      <c r="I37" s="108" t="s">
        <v>177</v>
      </c>
      <c r="J37" s="91" t="s">
        <v>304</v>
      </c>
      <c r="K37" s="91" t="s">
        <v>179</v>
      </c>
      <c r="L37" s="92"/>
    </row>
    <row r="38" spans="1:12" ht="62.25" customHeight="1">
      <c r="A38" s="82" t="s">
        <v>256</v>
      </c>
      <c r="B38" s="82"/>
      <c r="C38" s="89" t="s">
        <v>299</v>
      </c>
      <c r="D38" s="85" t="s">
        <v>311</v>
      </c>
      <c r="E38" s="85" t="s">
        <v>312</v>
      </c>
      <c r="F38" s="90" t="s">
        <v>313</v>
      </c>
      <c r="G38" s="85" t="s">
        <v>184</v>
      </c>
      <c r="H38" s="85"/>
      <c r="I38" s="108" t="s">
        <v>177</v>
      </c>
      <c r="J38" s="91" t="s">
        <v>314</v>
      </c>
      <c r="K38" s="91" t="s">
        <v>179</v>
      </c>
      <c r="L38" s="92"/>
    </row>
    <row r="39" spans="1:12" ht="15.75">
      <c r="A39" s="82" t="s">
        <v>256</v>
      </c>
      <c r="B39" s="82"/>
      <c r="C39" s="89" t="s">
        <v>299</v>
      </c>
      <c r="D39" s="85" t="s">
        <v>315</v>
      </c>
      <c r="E39" s="85" t="s">
        <v>316</v>
      </c>
      <c r="F39" s="90" t="s">
        <v>317</v>
      </c>
      <c r="G39" s="85" t="s">
        <v>318</v>
      </c>
      <c r="H39" s="85"/>
      <c r="I39" s="85" t="s">
        <v>177</v>
      </c>
      <c r="J39" s="91" t="s">
        <v>314</v>
      </c>
      <c r="K39" s="91" t="s">
        <v>179</v>
      </c>
      <c r="L39" s="92"/>
    </row>
    <row r="40" spans="1:12" ht="30">
      <c r="A40" s="82" t="s">
        <v>256</v>
      </c>
      <c r="B40" s="82"/>
      <c r="C40" s="89" t="s">
        <v>299</v>
      </c>
      <c r="D40" s="85" t="s">
        <v>319</v>
      </c>
      <c r="E40" s="85" t="s">
        <v>320</v>
      </c>
      <c r="F40" s="90" t="s">
        <v>321</v>
      </c>
      <c r="G40" s="85" t="s">
        <v>322</v>
      </c>
      <c r="H40" s="85"/>
      <c r="I40" s="85" t="s">
        <v>177</v>
      </c>
      <c r="J40" s="91" t="s">
        <v>314</v>
      </c>
      <c r="K40" s="91" t="s">
        <v>179</v>
      </c>
      <c r="L40" s="92"/>
    </row>
    <row r="41" spans="1:12" ht="30" customHeight="1">
      <c r="A41" s="84" t="s">
        <v>164</v>
      </c>
      <c r="B41" s="85"/>
      <c r="C41" s="89" t="s">
        <v>299</v>
      </c>
      <c r="D41" s="85" t="s">
        <v>323</v>
      </c>
      <c r="E41" s="85" t="s">
        <v>324</v>
      </c>
      <c r="F41" s="113" t="s">
        <v>325</v>
      </c>
      <c r="G41" s="85" t="s">
        <v>193</v>
      </c>
      <c r="H41" s="85"/>
      <c r="I41" s="85" t="s">
        <v>169</v>
      </c>
      <c r="J41" s="91" t="s">
        <v>304</v>
      </c>
      <c r="K41" s="91" t="s">
        <v>179</v>
      </c>
      <c r="L41" s="92"/>
    </row>
    <row r="42" spans="1:12" ht="30">
      <c r="A42" s="79" t="s">
        <v>164</v>
      </c>
      <c r="B42" s="79"/>
      <c r="C42" s="89" t="s">
        <v>299</v>
      </c>
      <c r="D42" s="85" t="s">
        <v>326</v>
      </c>
      <c r="E42" s="85" t="s">
        <v>327</v>
      </c>
      <c r="F42" s="90" t="s">
        <v>328</v>
      </c>
      <c r="G42" s="85" t="s">
        <v>184</v>
      </c>
      <c r="H42" s="114" t="s">
        <v>205</v>
      </c>
      <c r="I42" s="85" t="s">
        <v>177</v>
      </c>
      <c r="J42" s="91" t="s">
        <v>237</v>
      </c>
      <c r="K42" s="91" t="s">
        <v>179</v>
      </c>
      <c r="L42" s="92"/>
    </row>
    <row r="43" spans="1:12" ht="30">
      <c r="A43" s="76" t="s">
        <v>207</v>
      </c>
      <c r="B43" s="77"/>
      <c r="C43" s="89" t="s">
        <v>299</v>
      </c>
      <c r="D43" s="85" t="s">
        <v>329</v>
      </c>
      <c r="E43" s="85" t="s">
        <v>330</v>
      </c>
      <c r="F43" s="90" t="s">
        <v>331</v>
      </c>
      <c r="G43" s="85" t="s">
        <v>184</v>
      </c>
      <c r="H43" s="85"/>
      <c r="I43" s="85" t="s">
        <v>169</v>
      </c>
      <c r="J43" s="91" t="s">
        <v>332</v>
      </c>
      <c r="K43" s="91" t="s">
        <v>179</v>
      </c>
      <c r="L43" s="92"/>
    </row>
    <row r="44" spans="1:12" ht="30">
      <c r="A44" s="115" t="s">
        <v>333</v>
      </c>
      <c r="B44" s="116"/>
      <c r="C44" s="78" t="s">
        <v>334</v>
      </c>
      <c r="D44" s="79" t="s">
        <v>335</v>
      </c>
      <c r="E44" s="79" t="s">
        <v>336</v>
      </c>
      <c r="F44" s="117" t="s">
        <v>337</v>
      </c>
      <c r="G44" s="79" t="s">
        <v>184</v>
      </c>
      <c r="H44" s="79"/>
      <c r="I44" s="79" t="s">
        <v>169</v>
      </c>
      <c r="J44" s="106" t="s">
        <v>338</v>
      </c>
      <c r="K44" s="106" t="s">
        <v>179</v>
      </c>
      <c r="L44" s="92"/>
    </row>
    <row r="45" spans="1:12" ht="30.6" customHeight="1">
      <c r="A45" s="115" t="s">
        <v>164</v>
      </c>
      <c r="B45" s="116"/>
      <c r="C45" s="78" t="s">
        <v>334</v>
      </c>
      <c r="D45" s="79" t="s">
        <v>339</v>
      </c>
      <c r="E45" s="87" t="s">
        <v>340</v>
      </c>
      <c r="F45" s="117" t="s">
        <v>341</v>
      </c>
      <c r="G45" s="79" t="s">
        <v>342</v>
      </c>
      <c r="H45" s="79"/>
      <c r="I45" s="79" t="s">
        <v>169</v>
      </c>
      <c r="J45" s="106" t="s">
        <v>332</v>
      </c>
      <c r="K45" s="106" t="s">
        <v>179</v>
      </c>
      <c r="L45" s="92"/>
    </row>
    <row r="46" spans="1:12" ht="28.7" customHeight="1">
      <c r="A46" s="77" t="s">
        <v>207</v>
      </c>
      <c r="B46" s="77"/>
      <c r="C46" s="78" t="s">
        <v>334</v>
      </c>
      <c r="D46" s="79" t="s">
        <v>343</v>
      </c>
      <c r="E46" s="118" t="s">
        <v>344</v>
      </c>
      <c r="F46" s="117" t="s">
        <v>345</v>
      </c>
      <c r="G46" s="79" t="s">
        <v>184</v>
      </c>
      <c r="H46" s="79" t="s">
        <v>346</v>
      </c>
      <c r="I46" s="79" t="s">
        <v>169</v>
      </c>
      <c r="J46" s="79" t="s">
        <v>338</v>
      </c>
      <c r="K46" s="79" t="s">
        <v>179</v>
      </c>
      <c r="L46" s="75"/>
    </row>
    <row r="47" spans="1:12" ht="28.35" customHeight="1">
      <c r="A47" s="116" t="s">
        <v>164</v>
      </c>
      <c r="B47" s="116"/>
      <c r="C47" s="78" t="s">
        <v>334</v>
      </c>
      <c r="D47" s="79" t="s">
        <v>347</v>
      </c>
      <c r="E47" s="87" t="s">
        <v>348</v>
      </c>
      <c r="F47" s="117" t="s">
        <v>349</v>
      </c>
      <c r="G47" s="79" t="s">
        <v>184</v>
      </c>
      <c r="H47" s="79"/>
      <c r="I47" s="79" t="s">
        <v>169</v>
      </c>
      <c r="J47" s="106" t="s">
        <v>338</v>
      </c>
      <c r="K47" s="106" t="s">
        <v>179</v>
      </c>
      <c r="L47" s="92"/>
    </row>
    <row r="48" spans="1:12" ht="30">
      <c r="A48" s="116"/>
      <c r="B48" s="116"/>
      <c r="C48" s="78" t="s">
        <v>334</v>
      </c>
      <c r="D48" s="79" t="s">
        <v>350</v>
      </c>
      <c r="E48" s="87" t="s">
        <v>351</v>
      </c>
      <c r="F48" s="80" t="s">
        <v>352</v>
      </c>
      <c r="G48" s="79" t="s">
        <v>184</v>
      </c>
      <c r="H48" s="79"/>
      <c r="I48" s="79" t="s">
        <v>169</v>
      </c>
      <c r="J48" s="106" t="s">
        <v>338</v>
      </c>
      <c r="K48" s="106" t="s">
        <v>179</v>
      </c>
      <c r="L48" s="92"/>
    </row>
    <row r="49" spans="1:12" ht="34.5" customHeight="1">
      <c r="A49" s="82" t="s">
        <v>170</v>
      </c>
      <c r="B49" s="82"/>
      <c r="C49" s="78" t="s">
        <v>334</v>
      </c>
      <c r="D49" s="79" t="s">
        <v>353</v>
      </c>
      <c r="E49" s="87" t="s">
        <v>354</v>
      </c>
      <c r="F49" s="117" t="s">
        <v>355</v>
      </c>
      <c r="G49" s="79" t="s">
        <v>184</v>
      </c>
      <c r="H49" s="119" t="s">
        <v>205</v>
      </c>
      <c r="I49" s="79" t="s">
        <v>177</v>
      </c>
      <c r="J49" s="106" t="s">
        <v>338</v>
      </c>
      <c r="K49" s="106" t="s">
        <v>179</v>
      </c>
      <c r="L49" s="92"/>
    </row>
    <row r="50" spans="1:12" ht="32.25" customHeight="1">
      <c r="A50" s="82"/>
      <c r="B50" s="82"/>
      <c r="C50" s="78" t="s">
        <v>334</v>
      </c>
      <c r="D50" s="79" t="s">
        <v>356</v>
      </c>
      <c r="E50" s="87" t="s">
        <v>357</v>
      </c>
      <c r="F50" s="117" t="s">
        <v>358</v>
      </c>
      <c r="G50" s="79" t="s">
        <v>184</v>
      </c>
      <c r="H50" s="119" t="s">
        <v>205</v>
      </c>
      <c r="I50" s="79" t="s">
        <v>177</v>
      </c>
      <c r="J50" s="106" t="s">
        <v>338</v>
      </c>
      <c r="K50" s="106" t="s">
        <v>179</v>
      </c>
      <c r="L50" s="92"/>
    </row>
    <row r="51" spans="1:12" ht="30">
      <c r="A51" s="116" t="s">
        <v>180</v>
      </c>
      <c r="B51" s="120" t="s">
        <v>359</v>
      </c>
      <c r="C51" s="78" t="s">
        <v>334</v>
      </c>
      <c r="D51" s="79" t="s">
        <v>360</v>
      </c>
      <c r="E51" s="87" t="s">
        <v>361</v>
      </c>
      <c r="F51" s="117" t="s">
        <v>362</v>
      </c>
      <c r="G51" s="79" t="s">
        <v>184</v>
      </c>
      <c r="H51" s="119" t="s">
        <v>205</v>
      </c>
      <c r="I51" s="79" t="s">
        <v>177</v>
      </c>
      <c r="J51" s="106" t="s">
        <v>338</v>
      </c>
      <c r="K51" s="106" t="s">
        <v>179</v>
      </c>
      <c r="L51" s="92"/>
    </row>
    <row r="52" spans="1:12" ht="30">
      <c r="A52" s="116"/>
      <c r="B52" s="120"/>
      <c r="C52" s="78" t="s">
        <v>334</v>
      </c>
      <c r="D52" s="79" t="s">
        <v>363</v>
      </c>
      <c r="E52" s="87"/>
      <c r="F52" s="117" t="s">
        <v>364</v>
      </c>
      <c r="G52" s="79" t="s">
        <v>184</v>
      </c>
      <c r="H52" s="121" t="s">
        <v>365</v>
      </c>
      <c r="I52" s="79" t="s">
        <v>177</v>
      </c>
      <c r="J52" s="106" t="s">
        <v>338</v>
      </c>
      <c r="K52" s="106" t="s">
        <v>179</v>
      </c>
      <c r="L52" s="92"/>
    </row>
    <row r="53" spans="1:12" ht="30">
      <c r="A53" s="77" t="s">
        <v>170</v>
      </c>
      <c r="B53" s="77"/>
      <c r="C53" s="89" t="s">
        <v>366</v>
      </c>
      <c r="D53" s="85" t="s">
        <v>367</v>
      </c>
      <c r="E53" s="85" t="s">
        <v>368</v>
      </c>
      <c r="F53" s="90" t="s">
        <v>369</v>
      </c>
      <c r="G53" s="85" t="s">
        <v>184</v>
      </c>
      <c r="H53" s="85"/>
      <c r="I53" s="85" t="s">
        <v>177</v>
      </c>
      <c r="J53" s="85" t="s">
        <v>178</v>
      </c>
      <c r="K53" s="85" t="s">
        <v>179</v>
      </c>
      <c r="L53" s="75"/>
    </row>
    <row r="54" spans="1:12" ht="45">
      <c r="A54" s="116" t="s">
        <v>170</v>
      </c>
      <c r="B54" s="116"/>
      <c r="C54" s="89" t="s">
        <v>366</v>
      </c>
      <c r="D54" s="85" t="s">
        <v>370</v>
      </c>
      <c r="E54" s="87" t="s">
        <v>371</v>
      </c>
      <c r="F54" s="90" t="s">
        <v>372</v>
      </c>
      <c r="G54" s="85" t="s">
        <v>184</v>
      </c>
      <c r="H54" s="84"/>
      <c r="I54" s="85" t="s">
        <v>177</v>
      </c>
      <c r="J54" s="91" t="s">
        <v>212</v>
      </c>
      <c r="K54" s="91" t="s">
        <v>338</v>
      </c>
      <c r="L54" s="92" t="s">
        <v>179</v>
      </c>
    </row>
    <row r="55" spans="1:12" ht="14.45" customHeight="1">
      <c r="A55" s="122" t="s">
        <v>170</v>
      </c>
      <c r="B55" s="116"/>
      <c r="C55" s="89" t="s">
        <v>366</v>
      </c>
      <c r="D55" s="85" t="s">
        <v>373</v>
      </c>
      <c r="E55" s="87" t="s">
        <v>374</v>
      </c>
      <c r="F55" s="90" t="s">
        <v>375</v>
      </c>
      <c r="G55" s="85" t="s">
        <v>184</v>
      </c>
      <c r="H55" s="85"/>
      <c r="I55" s="85" t="s">
        <v>177</v>
      </c>
      <c r="J55" s="91" t="s">
        <v>304</v>
      </c>
      <c r="K55" s="91" t="s">
        <v>338</v>
      </c>
      <c r="L55" s="92" t="s">
        <v>179</v>
      </c>
    </row>
    <row r="56" spans="1:12" ht="95.25" customHeight="1">
      <c r="A56" s="77" t="s">
        <v>333</v>
      </c>
      <c r="B56" s="77"/>
      <c r="C56" s="89" t="s">
        <v>366</v>
      </c>
      <c r="D56" s="85" t="s">
        <v>376</v>
      </c>
      <c r="E56" s="85" t="s">
        <v>377</v>
      </c>
      <c r="F56" s="90" t="s">
        <v>378</v>
      </c>
      <c r="G56" s="90" t="s">
        <v>168</v>
      </c>
      <c r="H56" s="85"/>
      <c r="I56" s="85" t="s">
        <v>177</v>
      </c>
      <c r="J56" s="123" t="s">
        <v>379</v>
      </c>
      <c r="K56" s="123" t="s">
        <v>179</v>
      </c>
      <c r="L56" s="124"/>
    </row>
    <row r="57" spans="1:12" ht="30">
      <c r="A57" s="79" t="s">
        <v>170</v>
      </c>
      <c r="B57" s="79">
        <v>3.5</v>
      </c>
      <c r="C57" s="89" t="s">
        <v>366</v>
      </c>
      <c r="D57" s="85" t="s">
        <v>380</v>
      </c>
      <c r="E57" s="85" t="s">
        <v>381</v>
      </c>
      <c r="F57" s="90" t="s">
        <v>382</v>
      </c>
      <c r="G57" s="85" t="s">
        <v>184</v>
      </c>
      <c r="H57" s="84" t="s">
        <v>365</v>
      </c>
      <c r="I57" s="85" t="s">
        <v>177</v>
      </c>
      <c r="J57" s="123" t="s">
        <v>383</v>
      </c>
      <c r="K57" s="123" t="s">
        <v>179</v>
      </c>
      <c r="L57" s="124"/>
    </row>
    <row r="58" spans="1:12" ht="30.6" customHeight="1">
      <c r="A58" s="79" t="s">
        <v>180</v>
      </c>
      <c r="B58" s="79">
        <v>3.7</v>
      </c>
      <c r="C58" s="89" t="s">
        <v>366</v>
      </c>
      <c r="D58" s="85" t="s">
        <v>384</v>
      </c>
      <c r="E58" s="85" t="s">
        <v>385</v>
      </c>
      <c r="F58" s="90" t="s">
        <v>386</v>
      </c>
      <c r="G58" s="85" t="s">
        <v>184</v>
      </c>
      <c r="H58" s="84" t="s">
        <v>205</v>
      </c>
      <c r="I58" s="85" t="s">
        <v>177</v>
      </c>
      <c r="J58" s="123" t="s">
        <v>387</v>
      </c>
      <c r="K58" s="123" t="s">
        <v>179</v>
      </c>
      <c r="L58" s="124"/>
    </row>
    <row r="59" spans="1:12" ht="33" customHeight="1">
      <c r="A59" s="79" t="s">
        <v>180</v>
      </c>
      <c r="B59" s="79">
        <v>3.2</v>
      </c>
      <c r="C59" s="89" t="s">
        <v>366</v>
      </c>
      <c r="D59" s="85" t="s">
        <v>388</v>
      </c>
      <c r="E59" s="85" t="s">
        <v>389</v>
      </c>
      <c r="F59" s="90" t="s">
        <v>390</v>
      </c>
      <c r="G59" s="85" t="s">
        <v>391</v>
      </c>
      <c r="H59" s="85"/>
      <c r="I59" s="85" t="s">
        <v>177</v>
      </c>
      <c r="J59" s="123" t="s">
        <v>294</v>
      </c>
      <c r="K59" s="123" t="s">
        <v>179</v>
      </c>
      <c r="L59" s="124"/>
    </row>
    <row r="60" spans="1:12" ht="42.75" customHeight="1">
      <c r="A60" s="79" t="s">
        <v>333</v>
      </c>
      <c r="B60" s="79"/>
      <c r="C60" s="89" t="s">
        <v>366</v>
      </c>
      <c r="D60" s="85" t="s">
        <v>392</v>
      </c>
      <c r="E60" s="85" t="s">
        <v>393</v>
      </c>
      <c r="F60" s="90" t="s">
        <v>394</v>
      </c>
      <c r="G60" s="85" t="s">
        <v>391</v>
      </c>
      <c r="H60" s="84"/>
      <c r="I60" s="85" t="s">
        <v>177</v>
      </c>
      <c r="J60" s="84" t="s">
        <v>395</v>
      </c>
      <c r="K60" s="84" t="s">
        <v>179</v>
      </c>
      <c r="L60" s="125"/>
    </row>
    <row r="61" spans="1:12" ht="30">
      <c r="A61" s="79" t="s">
        <v>213</v>
      </c>
      <c r="B61" s="79"/>
      <c r="C61" s="89" t="s">
        <v>366</v>
      </c>
      <c r="D61" s="85" t="s">
        <v>396</v>
      </c>
      <c r="E61" s="85" t="s">
        <v>397</v>
      </c>
      <c r="F61" s="90" t="s">
        <v>398</v>
      </c>
      <c r="G61" s="85" t="s">
        <v>399</v>
      </c>
      <c r="H61" s="84" t="s">
        <v>205</v>
      </c>
      <c r="I61" s="85" t="s">
        <v>169</v>
      </c>
      <c r="J61" s="85" t="s">
        <v>379</v>
      </c>
      <c r="K61" s="85" t="s">
        <v>179</v>
      </c>
      <c r="L61" s="75"/>
    </row>
    <row r="62" spans="1:12" ht="30">
      <c r="A62" s="126" t="s">
        <v>164</v>
      </c>
      <c r="B62" s="79">
        <v>4.2</v>
      </c>
      <c r="C62" s="89" t="s">
        <v>366</v>
      </c>
      <c r="D62" s="85" t="s">
        <v>400</v>
      </c>
      <c r="E62" s="127" t="s">
        <v>401</v>
      </c>
      <c r="F62" s="90" t="s">
        <v>402</v>
      </c>
      <c r="G62" s="85" t="s">
        <v>399</v>
      </c>
      <c r="H62" s="85"/>
      <c r="I62" s="85" t="s">
        <v>169</v>
      </c>
      <c r="J62" s="85" t="s">
        <v>403</v>
      </c>
      <c r="K62" s="85" t="s">
        <v>179</v>
      </c>
      <c r="L62" s="75"/>
    </row>
    <row r="63" spans="1:12" ht="30">
      <c r="A63" s="126" t="s">
        <v>180</v>
      </c>
      <c r="B63" s="79">
        <v>4.5</v>
      </c>
      <c r="C63" s="89" t="s">
        <v>366</v>
      </c>
      <c r="D63" s="85" t="s">
        <v>404</v>
      </c>
      <c r="E63" s="85" t="s">
        <v>405</v>
      </c>
      <c r="F63" s="90" t="s">
        <v>406</v>
      </c>
      <c r="G63" s="85" t="s">
        <v>184</v>
      </c>
      <c r="H63" s="85"/>
      <c r="I63" s="85" t="s">
        <v>177</v>
      </c>
      <c r="J63" s="91" t="s">
        <v>407</v>
      </c>
      <c r="K63" s="91" t="s">
        <v>179</v>
      </c>
      <c r="L63" s="92"/>
    </row>
    <row r="64" spans="1:12" ht="63.75" customHeight="1">
      <c r="A64" s="126" t="s">
        <v>180</v>
      </c>
      <c r="B64" s="79">
        <v>3.6</v>
      </c>
      <c r="C64" s="89" t="s">
        <v>366</v>
      </c>
      <c r="D64" s="85" t="s">
        <v>408</v>
      </c>
      <c r="E64" s="85" t="s">
        <v>409</v>
      </c>
      <c r="F64" s="90" t="s">
        <v>410</v>
      </c>
      <c r="G64" s="85" t="s">
        <v>391</v>
      </c>
      <c r="H64" s="84" t="s">
        <v>365</v>
      </c>
      <c r="I64" s="85" t="s">
        <v>177</v>
      </c>
      <c r="J64" s="91" t="s">
        <v>411</v>
      </c>
      <c r="K64" s="91" t="s">
        <v>179</v>
      </c>
      <c r="L64" s="92"/>
    </row>
    <row r="65" spans="1:12" ht="29.25" customHeight="1">
      <c r="A65" s="126" t="s">
        <v>170</v>
      </c>
      <c r="B65" s="79">
        <v>4.5999999999999996</v>
      </c>
      <c r="C65" s="89" t="s">
        <v>366</v>
      </c>
      <c r="D65" s="85" t="s">
        <v>412</v>
      </c>
      <c r="E65" s="85" t="s">
        <v>413</v>
      </c>
      <c r="F65" s="90" t="s">
        <v>414</v>
      </c>
      <c r="G65" s="85" t="s">
        <v>184</v>
      </c>
      <c r="H65" s="85"/>
      <c r="I65" s="85" t="s">
        <v>169</v>
      </c>
      <c r="J65" s="91" t="s">
        <v>415</v>
      </c>
      <c r="K65" s="91" t="s">
        <v>416</v>
      </c>
      <c r="L65" s="92" t="s">
        <v>179</v>
      </c>
    </row>
    <row r="66" spans="1:12" ht="45">
      <c r="A66" s="126" t="s">
        <v>164</v>
      </c>
      <c r="B66" s="79">
        <v>4.4000000000000004</v>
      </c>
      <c r="C66" s="89" t="s">
        <v>366</v>
      </c>
      <c r="D66" s="85" t="s">
        <v>417</v>
      </c>
      <c r="E66" s="85" t="s">
        <v>418</v>
      </c>
      <c r="F66" s="90" t="s">
        <v>419</v>
      </c>
      <c r="G66" s="85" t="s">
        <v>420</v>
      </c>
      <c r="H66" s="85"/>
      <c r="I66" s="85" t="s">
        <v>177</v>
      </c>
      <c r="J66" s="91" t="s">
        <v>415</v>
      </c>
      <c r="K66" s="91" t="s">
        <v>379</v>
      </c>
      <c r="L66" s="92" t="s">
        <v>179</v>
      </c>
    </row>
    <row r="67" spans="1:12" ht="33" customHeight="1">
      <c r="A67" s="126" t="s">
        <v>164</v>
      </c>
      <c r="B67" s="79"/>
      <c r="C67" s="89" t="s">
        <v>366</v>
      </c>
      <c r="D67" s="85" t="s">
        <v>421</v>
      </c>
      <c r="E67" s="85" t="s">
        <v>422</v>
      </c>
      <c r="F67" s="90" t="s">
        <v>423</v>
      </c>
      <c r="G67" s="85" t="s">
        <v>193</v>
      </c>
      <c r="H67" s="85" t="s">
        <v>424</v>
      </c>
      <c r="I67" s="85" t="s">
        <v>177</v>
      </c>
      <c r="J67" s="85" t="s">
        <v>425</v>
      </c>
      <c r="K67" s="85" t="s">
        <v>179</v>
      </c>
      <c r="L67" s="75"/>
    </row>
    <row r="68" spans="1:12" ht="32.1" customHeight="1">
      <c r="A68" s="79" t="s">
        <v>164</v>
      </c>
      <c r="B68" s="79"/>
      <c r="C68" s="89" t="s">
        <v>366</v>
      </c>
      <c r="D68" s="85" t="s">
        <v>426</v>
      </c>
      <c r="E68" s="85" t="s">
        <v>427</v>
      </c>
      <c r="F68" s="90" t="s">
        <v>428</v>
      </c>
      <c r="G68" s="85" t="s">
        <v>184</v>
      </c>
      <c r="H68" s="85"/>
      <c r="I68" s="85" t="s">
        <v>177</v>
      </c>
      <c r="J68" s="85" t="s">
        <v>429</v>
      </c>
      <c r="K68" s="85" t="s">
        <v>179</v>
      </c>
      <c r="L68" s="75"/>
    </row>
    <row r="69" spans="1:12" ht="30">
      <c r="A69" s="128" t="s">
        <v>170</v>
      </c>
      <c r="B69" s="82">
        <v>1.2</v>
      </c>
      <c r="C69" s="89" t="s">
        <v>366</v>
      </c>
      <c r="D69" s="85" t="s">
        <v>430</v>
      </c>
      <c r="E69" s="85" t="s">
        <v>431</v>
      </c>
      <c r="F69" s="90" t="s">
        <v>432</v>
      </c>
      <c r="G69" s="85" t="s">
        <v>184</v>
      </c>
      <c r="H69" s="85"/>
      <c r="I69" s="85" t="s">
        <v>169</v>
      </c>
      <c r="J69" s="85" t="s">
        <v>185</v>
      </c>
      <c r="K69" s="85" t="s">
        <v>179</v>
      </c>
      <c r="L69" s="75"/>
    </row>
    <row r="70" spans="1:12" ht="45">
      <c r="A70" s="79" t="s">
        <v>170</v>
      </c>
      <c r="B70" s="79"/>
      <c r="C70" s="89" t="s">
        <v>366</v>
      </c>
      <c r="D70" s="85" t="s">
        <v>433</v>
      </c>
      <c r="E70" s="85" t="s">
        <v>434</v>
      </c>
      <c r="F70" s="90" t="s">
        <v>435</v>
      </c>
      <c r="G70" s="85" t="s">
        <v>184</v>
      </c>
      <c r="H70" s="85"/>
      <c r="I70" s="85" t="s">
        <v>177</v>
      </c>
      <c r="J70" s="85" t="s">
        <v>403</v>
      </c>
      <c r="K70" s="85" t="s">
        <v>179</v>
      </c>
      <c r="L70" s="75"/>
    </row>
    <row r="71" spans="1:12" ht="27" customHeight="1">
      <c r="A71" s="77" t="s">
        <v>207</v>
      </c>
      <c r="B71" s="77"/>
      <c r="C71" s="89" t="s">
        <v>366</v>
      </c>
      <c r="D71" s="85" t="s">
        <v>436</v>
      </c>
      <c r="E71" s="85" t="s">
        <v>437</v>
      </c>
      <c r="F71" s="90" t="s">
        <v>438</v>
      </c>
      <c r="G71" s="129" t="s">
        <v>439</v>
      </c>
      <c r="H71" s="85"/>
      <c r="I71" s="85" t="s">
        <v>177</v>
      </c>
      <c r="J71" s="85" t="s">
        <v>440</v>
      </c>
      <c r="K71" s="85"/>
      <c r="L71" s="75"/>
    </row>
    <row r="72" spans="1:12" ht="30">
      <c r="A72" s="79" t="s">
        <v>441</v>
      </c>
      <c r="B72" s="79"/>
      <c r="C72" s="78" t="s">
        <v>442</v>
      </c>
      <c r="D72" s="79" t="s">
        <v>443</v>
      </c>
      <c r="E72" s="79" t="s">
        <v>444</v>
      </c>
      <c r="F72" s="80" t="s">
        <v>445</v>
      </c>
      <c r="G72" s="79" t="s">
        <v>446</v>
      </c>
      <c r="H72" s="79"/>
      <c r="I72" s="79" t="s">
        <v>177</v>
      </c>
      <c r="J72" s="106" t="s">
        <v>447</v>
      </c>
      <c r="K72" s="106" t="s">
        <v>179</v>
      </c>
      <c r="L72" s="92"/>
    </row>
    <row r="73" spans="1:12" ht="30">
      <c r="A73" s="79" t="s">
        <v>441</v>
      </c>
      <c r="B73" s="79"/>
      <c r="C73" s="78" t="s">
        <v>442</v>
      </c>
      <c r="D73" s="79" t="s">
        <v>448</v>
      </c>
      <c r="E73" s="79" t="s">
        <v>449</v>
      </c>
      <c r="F73" s="80" t="s">
        <v>450</v>
      </c>
      <c r="G73" s="79" t="s">
        <v>451</v>
      </c>
      <c r="H73" s="79"/>
      <c r="I73" s="79" t="s">
        <v>177</v>
      </c>
      <c r="J73" s="106" t="s">
        <v>447</v>
      </c>
      <c r="K73" s="106" t="s">
        <v>179</v>
      </c>
      <c r="L73" s="92"/>
    </row>
    <row r="74" spans="1:12" ht="30">
      <c r="A74" s="79" t="s">
        <v>164</v>
      </c>
      <c r="B74" s="79"/>
      <c r="C74" s="78" t="s">
        <v>442</v>
      </c>
      <c r="D74" s="79" t="s">
        <v>452</v>
      </c>
      <c r="E74" s="87" t="s">
        <v>453</v>
      </c>
      <c r="F74" s="117" t="s">
        <v>454</v>
      </c>
      <c r="G74" s="79"/>
      <c r="H74" s="79"/>
      <c r="I74" s="79" t="s">
        <v>177</v>
      </c>
      <c r="J74" s="79" t="s">
        <v>237</v>
      </c>
      <c r="K74" s="79" t="s">
        <v>314</v>
      </c>
      <c r="L74" s="75" t="s">
        <v>179</v>
      </c>
    </row>
    <row r="75" spans="1:12">
      <c r="A75" s="126"/>
      <c r="B75" s="126"/>
      <c r="C75" s="78" t="s">
        <v>442</v>
      </c>
      <c r="D75" s="79" t="s">
        <v>455</v>
      </c>
      <c r="E75" s="118"/>
      <c r="F75" s="130" t="s">
        <v>456</v>
      </c>
      <c r="G75" s="126"/>
      <c r="H75" s="79"/>
      <c r="I75" s="79" t="s">
        <v>177</v>
      </c>
      <c r="J75" s="79" t="s">
        <v>237</v>
      </c>
      <c r="K75" s="79" t="s">
        <v>314</v>
      </c>
      <c r="L75" s="75" t="s">
        <v>179</v>
      </c>
    </row>
    <row r="76" spans="1:12">
      <c r="A76" s="126"/>
      <c r="B76" s="126"/>
      <c r="C76" s="78" t="s">
        <v>442</v>
      </c>
      <c r="D76" s="79" t="s">
        <v>457</v>
      </c>
      <c r="E76" s="118"/>
      <c r="F76" s="130" t="s">
        <v>458</v>
      </c>
      <c r="G76" s="126"/>
      <c r="H76" s="79"/>
      <c r="I76" s="79" t="s">
        <v>177</v>
      </c>
      <c r="J76" s="79" t="s">
        <v>237</v>
      </c>
      <c r="K76" s="79" t="s">
        <v>314</v>
      </c>
      <c r="L76" s="75" t="s">
        <v>179</v>
      </c>
    </row>
    <row r="77" spans="1:12" ht="45" hidden="1">
      <c r="C77" s="164" t="s">
        <v>459</v>
      </c>
      <c r="D77" s="131" t="s">
        <v>460</v>
      </c>
      <c r="E77" s="131" t="s">
        <v>461</v>
      </c>
      <c r="F77" s="132" t="s">
        <v>462</v>
      </c>
      <c r="G77" s="131" t="s">
        <v>463</v>
      </c>
      <c r="H77" s="133"/>
      <c r="I77" s="133" t="s">
        <v>177</v>
      </c>
      <c r="J77" s="133" t="s">
        <v>440</v>
      </c>
      <c r="K77" s="133"/>
      <c r="L77" s="134"/>
    </row>
    <row r="78" spans="1:12" ht="30" hidden="1">
      <c r="C78" s="165"/>
      <c r="D78" s="135" t="s">
        <v>464</v>
      </c>
      <c r="E78" s="136"/>
      <c r="F78" s="137" t="s">
        <v>465</v>
      </c>
      <c r="G78" s="135" t="s">
        <v>466</v>
      </c>
      <c r="H78" s="135" t="s">
        <v>466</v>
      </c>
      <c r="I78" s="135" t="s">
        <v>177</v>
      </c>
      <c r="J78" s="135" t="s">
        <v>440</v>
      </c>
      <c r="K78" s="135"/>
      <c r="L78" s="138"/>
    </row>
    <row r="79" spans="1:12" ht="30" hidden="1">
      <c r="C79" s="165"/>
      <c r="D79" s="135" t="s">
        <v>467</v>
      </c>
      <c r="E79" s="136"/>
      <c r="F79" s="137" t="s">
        <v>468</v>
      </c>
      <c r="G79" s="135" t="s">
        <v>469</v>
      </c>
      <c r="H79" s="135" t="s">
        <v>223</v>
      </c>
      <c r="I79" s="135" t="s">
        <v>177</v>
      </c>
      <c r="J79" s="135" t="s">
        <v>440</v>
      </c>
      <c r="K79" s="135"/>
      <c r="L79" s="138"/>
    </row>
    <row r="80" spans="1:12" hidden="1">
      <c r="C80" s="165"/>
      <c r="D80" s="135" t="s">
        <v>470</v>
      </c>
      <c r="E80" s="136"/>
      <c r="F80" s="137" t="s">
        <v>471</v>
      </c>
      <c r="G80" s="135" t="s">
        <v>179</v>
      </c>
      <c r="H80" s="135" t="s">
        <v>223</v>
      </c>
      <c r="I80" s="135" t="s">
        <v>177</v>
      </c>
      <c r="J80" s="135" t="s">
        <v>440</v>
      </c>
      <c r="K80" s="135"/>
      <c r="L80" s="138"/>
    </row>
    <row r="81" spans="3:12" ht="30" hidden="1">
      <c r="C81" s="165"/>
      <c r="D81" s="135" t="s">
        <v>472</v>
      </c>
      <c r="E81" s="136"/>
      <c r="F81" s="137" t="s">
        <v>473</v>
      </c>
      <c r="G81" s="135" t="s">
        <v>474</v>
      </c>
      <c r="H81" s="135" t="s">
        <v>223</v>
      </c>
      <c r="I81" s="135" t="s">
        <v>177</v>
      </c>
      <c r="J81" s="135" t="s">
        <v>440</v>
      </c>
      <c r="K81" s="135"/>
      <c r="L81" s="138"/>
    </row>
  </sheetData>
  <mergeCells count="2">
    <mergeCell ref="C1:L1"/>
    <mergeCell ref="C77:C81"/>
  </mergeCells>
  <conditionalFormatting sqref="E57 E59:F59">
    <cfRule type="duplicateValues" dxfId="72" priority="26"/>
  </conditionalFormatting>
  <conditionalFormatting sqref="E58">
    <cfRule type="duplicateValues" dxfId="71" priority="22"/>
  </conditionalFormatting>
  <conditionalFormatting sqref="E38:F39">
    <cfRule type="duplicateValues" dxfId="70" priority="27"/>
  </conditionalFormatting>
  <conditionalFormatting sqref="E44:F44">
    <cfRule type="duplicateValues" dxfId="69" priority="25"/>
  </conditionalFormatting>
  <conditionalFormatting sqref="E54:F54">
    <cfRule type="duplicateValues" dxfId="68" priority="24"/>
  </conditionalFormatting>
  <conditionalFormatting sqref="E61:F61">
    <cfRule type="duplicateValues" dxfId="67" priority="23"/>
  </conditionalFormatting>
  <conditionalFormatting sqref="F58">
    <cfRule type="duplicateValues" dxfId="66" priority="21"/>
  </conditionalFormatting>
  <conditionalFormatting sqref="E63:F63">
    <cfRule type="duplicateValues" dxfId="65" priority="20"/>
  </conditionalFormatting>
  <conditionalFormatting sqref="E4">
    <cfRule type="duplicateValues" dxfId="64" priority="19"/>
  </conditionalFormatting>
  <conditionalFormatting sqref="E67:F67 E55:F55">
    <cfRule type="duplicateValues" dxfId="63" priority="18"/>
  </conditionalFormatting>
  <conditionalFormatting sqref="E6">
    <cfRule type="duplicateValues" dxfId="62" priority="17"/>
  </conditionalFormatting>
  <conditionalFormatting sqref="E8">
    <cfRule type="duplicateValues" dxfId="61" priority="16"/>
  </conditionalFormatting>
  <conditionalFormatting sqref="E11">
    <cfRule type="duplicateValues" dxfId="60" priority="15"/>
  </conditionalFormatting>
  <conditionalFormatting sqref="E12:E16">
    <cfRule type="duplicateValues" dxfId="59" priority="14"/>
  </conditionalFormatting>
  <conditionalFormatting sqref="E29:F31">
    <cfRule type="duplicateValues" dxfId="58" priority="13"/>
  </conditionalFormatting>
  <conditionalFormatting sqref="E33:F33">
    <cfRule type="duplicateValues" dxfId="57" priority="12"/>
  </conditionalFormatting>
  <conditionalFormatting sqref="F34">
    <cfRule type="duplicateValues" dxfId="56" priority="11"/>
  </conditionalFormatting>
  <conditionalFormatting sqref="E40:F40">
    <cfRule type="duplicateValues" dxfId="55" priority="10"/>
  </conditionalFormatting>
  <conditionalFormatting sqref="E41:F43">
    <cfRule type="duplicateValues" dxfId="54" priority="9"/>
  </conditionalFormatting>
  <conditionalFormatting sqref="E62:F62">
    <cfRule type="duplicateValues" dxfId="53" priority="8"/>
  </conditionalFormatting>
  <conditionalFormatting sqref="E64 F65:F69 F55:F63">
    <cfRule type="duplicateValues" dxfId="52" priority="7"/>
  </conditionalFormatting>
  <conditionalFormatting sqref="E48:F48">
    <cfRule type="duplicateValues" dxfId="51" priority="6"/>
  </conditionalFormatting>
  <conditionalFormatting sqref="E60">
    <cfRule type="duplicateValues" dxfId="50" priority="5"/>
  </conditionalFormatting>
  <conditionalFormatting sqref="F60">
    <cfRule type="duplicateValues" dxfId="49" priority="4"/>
  </conditionalFormatting>
  <conditionalFormatting sqref="E68:F68">
    <cfRule type="duplicateValues" dxfId="48" priority="3"/>
  </conditionalFormatting>
  <conditionalFormatting sqref="E20">
    <cfRule type="duplicateValues" dxfId="47" priority="28"/>
  </conditionalFormatting>
  <conditionalFormatting sqref="E35:F35">
    <cfRule type="duplicateValues" dxfId="46" priority="2"/>
  </conditionalFormatting>
  <conditionalFormatting sqref="E70:F71">
    <cfRule type="duplicateValues" dxfId="45" priority="29"/>
  </conditionalFormatting>
  <conditionalFormatting sqref="F70:F71">
    <cfRule type="duplicateValues" dxfId="44" priority="30"/>
  </conditionalFormatting>
  <conditionalFormatting sqref="E74:F76">
    <cfRule type="duplicateValues" dxfId="43" priority="31"/>
  </conditionalFormatting>
  <conditionalFormatting sqref="F46:F47">
    <cfRule type="duplicateValues" dxfId="42" priority="1"/>
  </conditionalFormatting>
  <conditionalFormatting sqref="E72:F73 F57 E45:F45 E47 E56:F56 E65:F66 E5 E22:F25 E27:F27 E28 E26 E32:F32 E69:F69 E17:F19 E9:E10 E7 E36:F37 E34 E49:F49 E51:F53 E50">
    <cfRule type="duplicateValues" dxfId="41" priority="32"/>
  </conditionalFormatting>
  <dataValidations count="2">
    <dataValidation allowBlank="1" showInputMessage="1" showErrorMessage="1" error=" " promptTitle="Lookup" prompt="This Survey Question record must already exist in Microsoft Dynamics 365 or in this source file." sqref="E12:E17" xr:uid="{15C26C73-5FED-794D-A772-919A984150DF}"/>
    <dataValidation allowBlank="1" showInputMessage="1" showErrorMessage="1" error=" " promptTitle="Lookup" prompt="This Posted Survey record must already exist in Microsoft Dynamics 365 or in this source file." sqref="E12:E17" xr:uid="{DF7F88EA-8A27-1E43-94AD-18335200338A}"/>
  </dataValidations>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21C8A-B1BE-D549-911F-E8CE3305DB0B}">
  <sheetPr>
    <pageSetUpPr fitToPage="1"/>
  </sheetPr>
  <dimension ref="A1:E64"/>
  <sheetViews>
    <sheetView topLeftCell="A2" zoomScaleNormal="100" workbookViewId="0">
      <selection activeCell="C13" sqref="C13"/>
    </sheetView>
  </sheetViews>
  <sheetFormatPr defaultColWidth="11.42578125" defaultRowHeight="15"/>
  <cols>
    <col min="1" max="1" width="31.140625" style="1" customWidth="1"/>
    <col min="2" max="2" width="62.85546875" style="1" customWidth="1"/>
    <col min="3" max="3" width="84.42578125" style="1" customWidth="1"/>
    <col min="4" max="4" width="27.28515625" customWidth="1"/>
    <col min="5" max="5" width="41.85546875" customWidth="1"/>
  </cols>
  <sheetData>
    <row r="1" spans="1:5" ht="54" customHeight="1">
      <c r="A1" s="143" t="s">
        <v>475</v>
      </c>
      <c r="B1" s="143"/>
      <c r="C1" s="143"/>
      <c r="D1" s="143"/>
      <c r="E1" s="143"/>
    </row>
    <row r="2" spans="1:5" ht="69.599999999999994" customHeight="1">
      <c r="A2" s="170" t="s">
        <v>476</v>
      </c>
      <c r="B2" s="171"/>
      <c r="C2" s="171"/>
      <c r="D2" s="171"/>
      <c r="E2" s="172"/>
    </row>
    <row r="3" spans="1:5">
      <c r="A3" s="52" t="s">
        <v>477</v>
      </c>
      <c r="B3" s="53" t="s">
        <v>478</v>
      </c>
      <c r="C3" s="52" t="s">
        <v>48</v>
      </c>
      <c r="D3" s="54" t="s">
        <v>3</v>
      </c>
      <c r="E3" s="52" t="s">
        <v>49</v>
      </c>
    </row>
    <row r="4" spans="1:5" ht="15.95" customHeight="1">
      <c r="A4" s="167" t="s">
        <v>479</v>
      </c>
      <c r="B4" s="168"/>
      <c r="C4" s="168"/>
      <c r="D4" s="168"/>
      <c r="E4" s="169"/>
    </row>
    <row r="5" spans="1:5" ht="93.95" customHeight="1">
      <c r="A5" s="7" t="s">
        <v>480</v>
      </c>
      <c r="B5" s="20" t="s">
        <v>481</v>
      </c>
      <c r="C5" s="20" t="s">
        <v>482</v>
      </c>
      <c r="D5" s="8" t="s">
        <v>8</v>
      </c>
      <c r="E5" s="16" t="s">
        <v>9</v>
      </c>
    </row>
    <row r="6" spans="1:5" ht="80.099999999999994" customHeight="1">
      <c r="A6" s="7" t="s">
        <v>480</v>
      </c>
      <c r="B6" s="20" t="s">
        <v>483</v>
      </c>
      <c r="C6" s="20" t="s">
        <v>484</v>
      </c>
      <c r="D6" s="8" t="s">
        <v>8</v>
      </c>
      <c r="E6" s="51"/>
    </row>
    <row r="7" spans="1:5" ht="54.95" customHeight="1">
      <c r="A7" s="20" t="s">
        <v>485</v>
      </c>
      <c r="B7" s="20" t="s">
        <v>486</v>
      </c>
      <c r="C7" s="20" t="s">
        <v>487</v>
      </c>
      <c r="D7" s="8" t="s">
        <v>8</v>
      </c>
      <c r="E7" s="51"/>
    </row>
    <row r="8" spans="1:5" ht="80.099999999999994" customHeight="1">
      <c r="A8" s="20" t="s">
        <v>485</v>
      </c>
      <c r="B8" s="20" t="s">
        <v>488</v>
      </c>
      <c r="C8" s="20" t="s">
        <v>489</v>
      </c>
      <c r="D8" s="8" t="s">
        <v>8</v>
      </c>
      <c r="E8" s="51"/>
    </row>
    <row r="9" spans="1:5" ht="15.95" customHeight="1">
      <c r="A9" s="167" t="s">
        <v>490</v>
      </c>
      <c r="B9" s="168"/>
      <c r="C9" s="168"/>
      <c r="D9" s="168"/>
      <c r="E9" s="169"/>
    </row>
    <row r="10" spans="1:5" ht="60" customHeight="1">
      <c r="A10" s="20" t="s">
        <v>491</v>
      </c>
      <c r="B10" s="20" t="s">
        <v>492</v>
      </c>
      <c r="C10" s="20" t="s">
        <v>493</v>
      </c>
      <c r="D10" s="8" t="s">
        <v>8</v>
      </c>
      <c r="E10" s="51"/>
    </row>
    <row r="11" spans="1:5" ht="69.95" customHeight="1">
      <c r="A11" s="20" t="s">
        <v>491</v>
      </c>
      <c r="B11" s="20" t="s">
        <v>494</v>
      </c>
      <c r="C11" s="20" t="s">
        <v>495</v>
      </c>
      <c r="D11" s="8" t="s">
        <v>8</v>
      </c>
      <c r="E11" s="51"/>
    </row>
    <row r="12" spans="1:5" ht="48" customHeight="1">
      <c r="A12" s="20" t="s">
        <v>466</v>
      </c>
      <c r="B12" s="20" t="s">
        <v>496</v>
      </c>
      <c r="C12" s="20" t="s">
        <v>497</v>
      </c>
      <c r="D12" s="8" t="s">
        <v>8</v>
      </c>
      <c r="E12" s="51"/>
    </row>
    <row r="13" spans="1:5" ht="60" customHeight="1">
      <c r="A13" s="20" t="s">
        <v>466</v>
      </c>
      <c r="B13" s="20" t="s">
        <v>498</v>
      </c>
      <c r="C13" s="20" t="s">
        <v>499</v>
      </c>
      <c r="D13" s="8" t="s">
        <v>8</v>
      </c>
      <c r="E13" s="51"/>
    </row>
    <row r="14" spans="1:5" ht="78.95" customHeight="1">
      <c r="A14" s="20" t="s">
        <v>491</v>
      </c>
      <c r="B14" s="20" t="s">
        <v>500</v>
      </c>
      <c r="C14" s="20" t="s">
        <v>501</v>
      </c>
      <c r="D14" s="8" t="s">
        <v>8</v>
      </c>
      <c r="E14" s="51"/>
    </row>
    <row r="15" spans="1:5" ht="26.1" customHeight="1">
      <c r="A15" s="167" t="s">
        <v>502</v>
      </c>
      <c r="B15" s="168"/>
      <c r="C15" s="168"/>
      <c r="D15" s="168"/>
      <c r="E15" s="169"/>
    </row>
    <row r="16" spans="1:5" ht="54" customHeight="1">
      <c r="A16" s="20" t="s">
        <v>503</v>
      </c>
      <c r="B16" s="20" t="s">
        <v>504</v>
      </c>
      <c r="C16" s="166" t="s">
        <v>505</v>
      </c>
      <c r="D16" s="8" t="s">
        <v>8</v>
      </c>
      <c r="E16" s="51"/>
    </row>
    <row r="17" spans="1:5" ht="60.95" customHeight="1">
      <c r="A17" s="20" t="s">
        <v>485</v>
      </c>
      <c r="B17" s="20" t="s">
        <v>506</v>
      </c>
      <c r="C17" s="166"/>
      <c r="D17" s="8" t="s">
        <v>8</v>
      </c>
      <c r="E17" s="51"/>
    </row>
    <row r="18" spans="1:5" ht="78" customHeight="1">
      <c r="A18" s="20" t="s">
        <v>485</v>
      </c>
      <c r="B18" s="20" t="s">
        <v>507</v>
      </c>
      <c r="C18" s="166"/>
      <c r="D18" s="8" t="s">
        <v>8</v>
      </c>
      <c r="E18" s="51"/>
    </row>
    <row r="19" spans="1:5" ht="45">
      <c r="A19" s="20" t="s">
        <v>485</v>
      </c>
      <c r="B19" s="20" t="s">
        <v>508</v>
      </c>
      <c r="C19" s="166"/>
      <c r="D19" s="8" t="s">
        <v>8</v>
      </c>
      <c r="E19" s="51"/>
    </row>
    <row r="20" spans="1:5">
      <c r="A20" s="41" t="s">
        <v>466</v>
      </c>
      <c r="D20" s="1"/>
    </row>
    <row r="21" spans="1:5">
      <c r="D21" s="1"/>
    </row>
    <row r="22" spans="1:5">
      <c r="D22" s="1"/>
    </row>
    <row r="23" spans="1:5">
      <c r="D23" s="1"/>
    </row>
    <row r="24" spans="1:5">
      <c r="D24" s="1"/>
    </row>
    <row r="25" spans="1:5">
      <c r="D25" s="1"/>
    </row>
    <row r="26" spans="1:5">
      <c r="D26" s="1"/>
    </row>
    <row r="27" spans="1:5">
      <c r="D27" s="1"/>
    </row>
    <row r="28" spans="1:5">
      <c r="D28" s="1"/>
    </row>
    <row r="29" spans="1:5">
      <c r="D29" s="1"/>
    </row>
    <row r="30" spans="1:5">
      <c r="D30" s="1"/>
    </row>
    <row r="31" spans="1:5">
      <c r="D31" s="1"/>
    </row>
    <row r="32" spans="1:5">
      <c r="D32" s="1"/>
    </row>
    <row r="33" spans="4:4">
      <c r="D33" s="1"/>
    </row>
    <row r="34" spans="4:4">
      <c r="D34" s="1"/>
    </row>
    <row r="35" spans="4:4">
      <c r="D35" s="1"/>
    </row>
    <row r="36" spans="4:4">
      <c r="D36" s="1"/>
    </row>
    <row r="37" spans="4:4">
      <c r="D37" s="1"/>
    </row>
    <row r="38" spans="4:4">
      <c r="D38" s="1"/>
    </row>
    <row r="39" spans="4:4">
      <c r="D39" s="1"/>
    </row>
    <row r="40" spans="4:4">
      <c r="D40" s="1"/>
    </row>
    <row r="41" spans="4:4">
      <c r="D41" s="1"/>
    </row>
    <row r="42" spans="4:4">
      <c r="D42" s="1"/>
    </row>
    <row r="43" spans="4:4">
      <c r="D43" s="1"/>
    </row>
    <row r="44" spans="4:4">
      <c r="D44" s="1"/>
    </row>
    <row r="45" spans="4:4">
      <c r="D45" s="1"/>
    </row>
    <row r="46" spans="4:4">
      <c r="D46" s="1"/>
    </row>
    <row r="47" spans="4:4">
      <c r="D47" s="1"/>
    </row>
    <row r="48" spans="4:4">
      <c r="D48" s="1"/>
    </row>
    <row r="49" spans="4:4">
      <c r="D49" s="1"/>
    </row>
    <row r="50" spans="4:4">
      <c r="D50" s="1"/>
    </row>
    <row r="51" spans="4:4">
      <c r="D51" s="1"/>
    </row>
    <row r="52" spans="4:4">
      <c r="D52" s="1"/>
    </row>
    <row r="53" spans="4:4">
      <c r="D53" s="1"/>
    </row>
    <row r="54" spans="4:4">
      <c r="D54" s="1"/>
    </row>
    <row r="55" spans="4:4">
      <c r="D55" s="1"/>
    </row>
    <row r="56" spans="4:4">
      <c r="D56" s="1"/>
    </row>
    <row r="57" spans="4:4">
      <c r="D57" s="1"/>
    </row>
    <row r="58" spans="4:4">
      <c r="D58" s="1"/>
    </row>
    <row r="59" spans="4:4">
      <c r="D59" s="1"/>
    </row>
    <row r="60" spans="4:4">
      <c r="D60" s="1"/>
    </row>
    <row r="61" spans="4:4">
      <c r="D61" s="1"/>
    </row>
    <row r="62" spans="4:4">
      <c r="D62" s="1"/>
    </row>
    <row r="63" spans="4:4">
      <c r="D63" s="1"/>
    </row>
    <row r="64" spans="4:4">
      <c r="D64" s="1"/>
    </row>
  </sheetData>
  <mergeCells count="6">
    <mergeCell ref="A1:E1"/>
    <mergeCell ref="C16:C19"/>
    <mergeCell ref="A4:E4"/>
    <mergeCell ref="A9:E9"/>
    <mergeCell ref="A15:E15"/>
    <mergeCell ref="A2:E2"/>
  </mergeCells>
  <conditionalFormatting sqref="D5:D8 D10:D14">
    <cfRule type="beginsWith" dxfId="40" priority="21" operator="beginsWith" text="Does">
      <formula>LEFT(D5,LEN("Does"))="Does"</formula>
    </cfRule>
    <cfRule type="beginsWith" dxfId="39" priority="22" operator="beginsWith" text="Partially">
      <formula>LEFT(D5,LEN("Partially"))="Partially"</formula>
    </cfRule>
    <cfRule type="beginsWith" dxfId="38" priority="23" operator="beginsWith" text="Available">
      <formula>LEFT(D5,LEN("Available"))="Available"</formula>
    </cfRule>
    <cfRule type="beginsWith" dxfId="37" priority="24" operator="beginsWith" text="Select">
      <formula>LEFT(D5,LEN("Select"))="Select"</formula>
    </cfRule>
    <cfRule type="beginsWith" dxfId="36" priority="25" operator="beginsWith" text="Not ">
      <formula>LEFT(D5,LEN("Not "))="Not "</formula>
    </cfRule>
  </conditionalFormatting>
  <conditionalFormatting sqref="D16:D31">
    <cfRule type="beginsWith" dxfId="35" priority="16" operator="beginsWith" text="Does">
      <formula>LEFT(D16,LEN("Does"))="Does"</formula>
    </cfRule>
    <cfRule type="beginsWith" dxfId="34" priority="17" operator="beginsWith" text="Partially">
      <formula>LEFT(D16,LEN("Partially"))="Partially"</formula>
    </cfRule>
    <cfRule type="beginsWith" dxfId="33" priority="18" operator="beginsWith" text="Available">
      <formula>LEFT(D16,LEN("Available"))="Available"</formula>
    </cfRule>
    <cfRule type="beginsWith" dxfId="32" priority="19" operator="beginsWith" text="Select">
      <formula>LEFT(D16,LEN("Select"))="Select"</formula>
    </cfRule>
    <cfRule type="beginsWith" dxfId="31" priority="20" operator="beginsWith" text="Not ">
      <formula>LEFT(D16,LEN("Not "))="Not "</formula>
    </cfRule>
  </conditionalFormatting>
  <conditionalFormatting sqref="D32:D46">
    <cfRule type="beginsWith" dxfId="30" priority="11" operator="beginsWith" text="Does">
      <formula>LEFT(D32,LEN("Does"))="Does"</formula>
    </cfRule>
    <cfRule type="beginsWith" dxfId="29" priority="12" operator="beginsWith" text="Partially">
      <formula>LEFT(D32,LEN("Partially"))="Partially"</formula>
    </cfRule>
    <cfRule type="beginsWith" dxfId="28" priority="13" operator="beginsWith" text="Available">
      <formula>LEFT(D32,LEN("Available"))="Available"</formula>
    </cfRule>
    <cfRule type="beginsWith" dxfId="27" priority="14" operator="beginsWith" text="Select">
      <formula>LEFT(D32,LEN("Select"))="Select"</formula>
    </cfRule>
    <cfRule type="beginsWith" dxfId="26" priority="15" operator="beginsWith" text="Not ">
      <formula>LEFT(D32,LEN("Not "))="Not "</formula>
    </cfRule>
  </conditionalFormatting>
  <conditionalFormatting sqref="D48:D58">
    <cfRule type="beginsWith" dxfId="25" priority="6" operator="beginsWith" text="Does">
      <formula>LEFT(D48,LEN("Does"))="Does"</formula>
    </cfRule>
    <cfRule type="beginsWith" dxfId="24" priority="7" operator="beginsWith" text="Partially">
      <formula>LEFT(D48,LEN("Partially"))="Partially"</formula>
    </cfRule>
    <cfRule type="beginsWith" dxfId="23" priority="8" operator="beginsWith" text="Available">
      <formula>LEFT(D48,LEN("Available"))="Available"</formula>
    </cfRule>
    <cfRule type="beginsWith" dxfId="22" priority="9" operator="beginsWith" text="Select">
      <formula>LEFT(D48,LEN("Select"))="Select"</formula>
    </cfRule>
    <cfRule type="beginsWith" dxfId="21" priority="10" operator="beginsWith" text="Not ">
      <formula>LEFT(D48,LEN("Not "))="Not "</formula>
    </cfRule>
  </conditionalFormatting>
  <pageMargins left="0.7" right="0.7" top="0.75" bottom="0.75" header="0.3" footer="0.3"/>
  <pageSetup fitToHeight="0" orientation="landscape"/>
  <extLst>
    <ext xmlns:x14="http://schemas.microsoft.com/office/spreadsheetml/2009/9/main" uri="{CCE6A557-97BC-4b89-ADB6-D9C93CAAB3DF}">
      <x14:dataValidations xmlns:xm="http://schemas.microsoft.com/office/excel/2006/main" count="1">
        <x14:dataValidation type="list" allowBlank="1" showInputMessage="1" showErrorMessage="1" errorTitle="Select an item from the list" error="Red = urgent, yellow = important, green = low priority" xr:uid="{D5EF3367-D1CE-4047-A34F-BECD6B5ED765}">
          <x14:formula1>
            <xm:f>'input sheet'!$A$2:$A$6</xm:f>
          </x14:formula1>
          <xm:sqref>D48:D58 D5:D8 D10:D14 D16:D46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7A661B-508F-274B-B904-830FD8FE2E51}">
  <dimension ref="A1:E38"/>
  <sheetViews>
    <sheetView zoomScaleNormal="80" workbookViewId="0">
      <selection activeCell="C10" sqref="C10"/>
    </sheetView>
  </sheetViews>
  <sheetFormatPr defaultColWidth="10.85546875" defaultRowHeight="15"/>
  <cols>
    <col min="1" max="1" width="43.42578125" style="2" customWidth="1"/>
    <col min="2" max="2" width="69.140625" style="2" customWidth="1"/>
    <col min="3" max="3" width="44.7109375" style="2" customWidth="1"/>
    <col min="4" max="4" width="26.42578125" style="2" customWidth="1"/>
    <col min="5" max="5" width="48" style="2" customWidth="1"/>
    <col min="6" max="16384" width="10.85546875" style="2"/>
  </cols>
  <sheetData>
    <row r="1" spans="1:5" ht="54" customHeight="1">
      <c r="A1" s="174" t="s">
        <v>509</v>
      </c>
      <c r="B1" s="174"/>
      <c r="C1" s="174"/>
      <c r="D1" s="174"/>
      <c r="E1" s="174"/>
    </row>
    <row r="2" spans="1:5" ht="72.95" customHeight="1">
      <c r="A2" s="55" t="s">
        <v>510</v>
      </c>
      <c r="B2" s="57" t="s">
        <v>511</v>
      </c>
      <c r="C2" s="55" t="s">
        <v>48</v>
      </c>
      <c r="D2" s="55" t="s">
        <v>3</v>
      </c>
      <c r="E2" s="55" t="s">
        <v>49</v>
      </c>
    </row>
    <row r="3" spans="1:5" ht="30">
      <c r="A3" s="56" t="s">
        <v>512</v>
      </c>
      <c r="B3" s="58" t="s">
        <v>513</v>
      </c>
      <c r="C3" s="59"/>
      <c r="D3" s="59"/>
      <c r="E3" s="59"/>
    </row>
    <row r="4" spans="1:5" ht="66.75" customHeight="1">
      <c r="A4" s="6" t="s">
        <v>512</v>
      </c>
      <c r="B4" s="6" t="s">
        <v>514</v>
      </c>
      <c r="C4" s="6" t="s">
        <v>515</v>
      </c>
      <c r="D4" s="6" t="s">
        <v>8</v>
      </c>
      <c r="E4" s="60" t="s">
        <v>9</v>
      </c>
    </row>
    <row r="5" spans="1:5" ht="87" customHeight="1">
      <c r="A5" s="6" t="s">
        <v>512</v>
      </c>
      <c r="B5" s="61" t="s">
        <v>516</v>
      </c>
      <c r="C5" s="6" t="s">
        <v>515</v>
      </c>
      <c r="D5" s="6" t="s">
        <v>8</v>
      </c>
      <c r="E5" s="6"/>
    </row>
    <row r="6" spans="1:5" ht="87" customHeight="1">
      <c r="A6" s="6" t="s">
        <v>512</v>
      </c>
      <c r="B6" s="61" t="s">
        <v>517</v>
      </c>
      <c r="C6" s="6" t="s">
        <v>515</v>
      </c>
      <c r="D6" s="6" t="s">
        <v>8</v>
      </c>
      <c r="E6" s="6"/>
    </row>
    <row r="7" spans="1:5" ht="104.25" customHeight="1">
      <c r="A7" s="6" t="s">
        <v>512</v>
      </c>
      <c r="B7" s="61" t="s">
        <v>518</v>
      </c>
      <c r="C7" s="62" t="s">
        <v>515</v>
      </c>
      <c r="D7" s="6" t="s">
        <v>8</v>
      </c>
      <c r="E7" s="6"/>
    </row>
    <row r="8" spans="1:5" ht="77.099999999999994" customHeight="1">
      <c r="A8" s="56" t="s">
        <v>519</v>
      </c>
      <c r="B8" s="56" t="s">
        <v>520</v>
      </c>
      <c r="C8" s="59"/>
      <c r="D8" s="59"/>
      <c r="E8" s="59"/>
    </row>
    <row r="9" spans="1:5" ht="177.95" customHeight="1">
      <c r="A9" s="6" t="s">
        <v>519</v>
      </c>
      <c r="B9" s="62" t="s">
        <v>521</v>
      </c>
      <c r="C9" s="67" t="s">
        <v>522</v>
      </c>
      <c r="D9" s="6" t="s">
        <v>8</v>
      </c>
      <c r="E9" s="60" t="s">
        <v>523</v>
      </c>
    </row>
    <row r="10" spans="1:5" ht="71.25" customHeight="1">
      <c r="A10" s="6" t="s">
        <v>519</v>
      </c>
      <c r="B10" s="62" t="s">
        <v>524</v>
      </c>
      <c r="C10" s="62" t="s">
        <v>515</v>
      </c>
      <c r="D10" s="6" t="s">
        <v>8</v>
      </c>
      <c r="E10" s="6"/>
    </row>
    <row r="11" spans="1:5" ht="71.25" customHeight="1">
      <c r="A11" s="6" t="s">
        <v>519</v>
      </c>
      <c r="B11" s="61" t="s">
        <v>525</v>
      </c>
      <c r="C11" s="62" t="s">
        <v>515</v>
      </c>
      <c r="D11" s="6" t="s">
        <v>8</v>
      </c>
      <c r="E11" s="6"/>
    </row>
    <row r="12" spans="1:5" ht="71.25" customHeight="1">
      <c r="A12" s="6" t="s">
        <v>519</v>
      </c>
      <c r="B12" s="62" t="s">
        <v>526</v>
      </c>
      <c r="C12" s="62" t="s">
        <v>515</v>
      </c>
      <c r="D12" s="6" t="s">
        <v>8</v>
      </c>
      <c r="E12" s="6"/>
    </row>
    <row r="13" spans="1:5" ht="71.25" customHeight="1">
      <c r="A13" s="6" t="s">
        <v>519</v>
      </c>
      <c r="B13" s="62" t="s">
        <v>527</v>
      </c>
      <c r="C13" s="62" t="s">
        <v>515</v>
      </c>
      <c r="D13" s="6" t="s">
        <v>8</v>
      </c>
      <c r="E13" s="6"/>
    </row>
    <row r="14" spans="1:5" ht="48.95" customHeight="1">
      <c r="A14" s="6" t="s">
        <v>519</v>
      </c>
      <c r="B14" s="62" t="s">
        <v>528</v>
      </c>
      <c r="C14" s="62" t="s">
        <v>515</v>
      </c>
      <c r="D14" s="6" t="s">
        <v>8</v>
      </c>
      <c r="E14" s="6"/>
    </row>
    <row r="15" spans="1:5" ht="63.95" customHeight="1">
      <c r="A15" s="6" t="s">
        <v>519</v>
      </c>
      <c r="B15" s="63" t="s">
        <v>529</v>
      </c>
      <c r="C15" s="6" t="s">
        <v>530</v>
      </c>
      <c r="D15" s="6" t="s">
        <v>8</v>
      </c>
      <c r="E15" s="6"/>
    </row>
    <row r="16" spans="1:5" ht="63.95" customHeight="1">
      <c r="A16" s="6" t="s">
        <v>519</v>
      </c>
      <c r="B16" s="62" t="s">
        <v>531</v>
      </c>
      <c r="C16" s="6" t="s">
        <v>532</v>
      </c>
      <c r="D16" s="6" t="s">
        <v>8</v>
      </c>
      <c r="E16" s="6"/>
    </row>
    <row r="17" spans="1:5" ht="236.1" customHeight="1">
      <c r="A17" s="6" t="s">
        <v>519</v>
      </c>
      <c r="B17" s="62" t="s">
        <v>533</v>
      </c>
      <c r="C17" s="67" t="s">
        <v>534</v>
      </c>
      <c r="D17" s="6" t="s">
        <v>8</v>
      </c>
      <c r="E17" s="6"/>
    </row>
    <row r="18" spans="1:5" ht="45">
      <c r="A18" s="6" t="s">
        <v>519</v>
      </c>
      <c r="B18" s="63" t="s">
        <v>535</v>
      </c>
      <c r="C18" s="64" t="s">
        <v>515</v>
      </c>
      <c r="D18" s="6" t="s">
        <v>8</v>
      </c>
      <c r="E18" s="6"/>
    </row>
    <row r="19" spans="1:5" ht="125.25" customHeight="1">
      <c r="A19" s="175" t="s">
        <v>536</v>
      </c>
      <c r="B19" s="61" t="s">
        <v>537</v>
      </c>
      <c r="C19" s="61" t="s">
        <v>538</v>
      </c>
      <c r="D19" s="6" t="s">
        <v>8</v>
      </c>
      <c r="E19" s="6"/>
    </row>
    <row r="20" spans="1:5" ht="90.75" customHeight="1">
      <c r="A20" s="175"/>
      <c r="B20" s="61" t="s">
        <v>539</v>
      </c>
      <c r="C20" s="66" t="s">
        <v>540</v>
      </c>
      <c r="D20" s="6" t="s">
        <v>8</v>
      </c>
      <c r="E20" s="6"/>
    </row>
    <row r="21" spans="1:5" ht="71.25" customHeight="1">
      <c r="A21" s="175"/>
      <c r="B21" s="61" t="s">
        <v>541</v>
      </c>
      <c r="C21" s="6" t="s">
        <v>515</v>
      </c>
      <c r="D21" s="6" t="s">
        <v>8</v>
      </c>
      <c r="E21" s="6"/>
    </row>
    <row r="22" spans="1:5" ht="71.25" customHeight="1">
      <c r="A22" s="175"/>
      <c r="B22" s="61" t="s">
        <v>542</v>
      </c>
      <c r="C22" s="6" t="s">
        <v>515</v>
      </c>
      <c r="D22" s="6" t="s">
        <v>8</v>
      </c>
      <c r="E22" s="6"/>
    </row>
    <row r="23" spans="1:5" ht="71.25" customHeight="1">
      <c r="A23" s="175"/>
      <c r="B23" s="61" t="s">
        <v>543</v>
      </c>
      <c r="C23" s="6" t="s">
        <v>515</v>
      </c>
      <c r="D23" s="6" t="s">
        <v>8</v>
      </c>
      <c r="E23" s="6"/>
    </row>
    <row r="24" spans="1:5" ht="71.25" customHeight="1">
      <c r="A24" s="175"/>
      <c r="B24" s="61" t="s">
        <v>544</v>
      </c>
      <c r="C24" s="6" t="s">
        <v>515</v>
      </c>
      <c r="D24" s="6" t="s">
        <v>8</v>
      </c>
      <c r="E24" s="6"/>
    </row>
    <row r="25" spans="1:5" ht="71.25" customHeight="1">
      <c r="A25" s="175"/>
      <c r="B25" s="61" t="s">
        <v>545</v>
      </c>
      <c r="C25" s="6" t="s">
        <v>515</v>
      </c>
      <c r="D25" s="6" t="s">
        <v>8</v>
      </c>
      <c r="E25" s="6"/>
    </row>
    <row r="26" spans="1:5" ht="124.5" customHeight="1">
      <c r="A26" s="173" t="s">
        <v>546</v>
      </c>
      <c r="B26" s="61" t="s">
        <v>547</v>
      </c>
      <c r="C26" s="64" t="s">
        <v>548</v>
      </c>
      <c r="D26" s="6" t="s">
        <v>8</v>
      </c>
      <c r="E26" s="6"/>
    </row>
    <row r="27" spans="1:5" ht="63.95" customHeight="1">
      <c r="A27" s="173"/>
      <c r="B27" s="61" t="s">
        <v>549</v>
      </c>
      <c r="C27" s="6" t="s">
        <v>515</v>
      </c>
      <c r="D27" s="6" t="s">
        <v>8</v>
      </c>
      <c r="E27" s="6"/>
    </row>
    <row r="28" spans="1:5" ht="30">
      <c r="A28" s="173"/>
      <c r="B28" s="61" t="s">
        <v>550</v>
      </c>
      <c r="C28" s="6" t="s">
        <v>515</v>
      </c>
      <c r="D28" s="6" t="s">
        <v>8</v>
      </c>
      <c r="E28" s="6"/>
    </row>
    <row r="29" spans="1:5" ht="71.25" customHeight="1">
      <c r="A29" s="173"/>
      <c r="B29" s="61" t="s">
        <v>551</v>
      </c>
      <c r="C29" s="6" t="s">
        <v>515</v>
      </c>
      <c r="D29" s="6" t="s">
        <v>8</v>
      </c>
      <c r="E29" s="6"/>
    </row>
    <row r="30" spans="1:5" ht="58.5" customHeight="1">
      <c r="A30" s="176" t="s">
        <v>552</v>
      </c>
      <c r="B30" s="61" t="s">
        <v>553</v>
      </c>
      <c r="C30" s="6" t="s">
        <v>515</v>
      </c>
      <c r="D30" s="6" t="s">
        <v>8</v>
      </c>
      <c r="E30" s="6"/>
    </row>
    <row r="31" spans="1:5" ht="71.25" customHeight="1">
      <c r="A31" s="176"/>
      <c r="B31" s="61" t="s">
        <v>554</v>
      </c>
      <c r="C31" s="6" t="s">
        <v>515</v>
      </c>
      <c r="D31" s="6" t="s">
        <v>8</v>
      </c>
      <c r="E31" s="6"/>
    </row>
    <row r="32" spans="1:5" ht="71.25" customHeight="1">
      <c r="A32" s="176"/>
      <c r="B32" s="61" t="s">
        <v>555</v>
      </c>
      <c r="C32" s="6" t="s">
        <v>515</v>
      </c>
      <c r="D32" s="6" t="s">
        <v>8</v>
      </c>
      <c r="E32" s="6"/>
    </row>
    <row r="33" spans="1:5" ht="48.95" customHeight="1">
      <c r="A33" s="176"/>
      <c r="B33" s="61" t="s">
        <v>556</v>
      </c>
      <c r="C33" s="6" t="s">
        <v>515</v>
      </c>
      <c r="D33" s="6" t="s">
        <v>8</v>
      </c>
      <c r="E33" s="6"/>
    </row>
    <row r="34" spans="1:5" ht="63.95" customHeight="1">
      <c r="A34" s="176"/>
      <c r="B34" s="61" t="s">
        <v>557</v>
      </c>
      <c r="C34" s="6" t="s">
        <v>515</v>
      </c>
      <c r="D34" s="6" t="s">
        <v>8</v>
      </c>
      <c r="E34" s="6"/>
    </row>
    <row r="35" spans="1:5" ht="45">
      <c r="A35" s="56" t="s">
        <v>558</v>
      </c>
      <c r="B35" s="56" t="s">
        <v>559</v>
      </c>
      <c r="C35" s="59"/>
      <c r="D35" s="65"/>
      <c r="E35" s="59"/>
    </row>
    <row r="36" spans="1:5" ht="45">
      <c r="A36" s="6" t="s">
        <v>558</v>
      </c>
      <c r="B36" s="68" t="s">
        <v>560</v>
      </c>
      <c r="C36" s="6" t="s">
        <v>515</v>
      </c>
      <c r="D36" s="6" t="s">
        <v>8</v>
      </c>
      <c r="E36" s="6"/>
    </row>
    <row r="37" spans="1:5" ht="45">
      <c r="A37" s="6" t="s">
        <v>558</v>
      </c>
      <c r="B37" s="66" t="s">
        <v>561</v>
      </c>
      <c r="C37" s="6" t="s">
        <v>515</v>
      </c>
      <c r="D37" s="6" t="s">
        <v>8</v>
      </c>
      <c r="E37" s="6"/>
    </row>
    <row r="38" spans="1:5" ht="90.75" customHeight="1">
      <c r="A38" s="6" t="s">
        <v>558</v>
      </c>
      <c r="B38" s="61" t="s">
        <v>179</v>
      </c>
      <c r="C38" s="6" t="s">
        <v>515</v>
      </c>
      <c r="D38" s="6" t="s">
        <v>8</v>
      </c>
      <c r="E38" s="6"/>
    </row>
  </sheetData>
  <mergeCells count="4">
    <mergeCell ref="A26:A29"/>
    <mergeCell ref="A1:E1"/>
    <mergeCell ref="A19:A25"/>
    <mergeCell ref="A30:A34"/>
  </mergeCells>
  <conditionalFormatting sqref="D26:D38 D4:D7">
    <cfRule type="beginsWith" dxfId="20" priority="36" operator="beginsWith" text="Does">
      <formula>LEFT(D4,LEN("Does"))="Does"</formula>
    </cfRule>
    <cfRule type="beginsWith" dxfId="19" priority="37" operator="beginsWith" text="Partially">
      <formula>LEFT(D4,LEN("Partially"))="Partially"</formula>
    </cfRule>
    <cfRule type="beginsWith" dxfId="18" priority="38" operator="beginsWith" text="Available">
      <formula>LEFT(D4,LEN("Available"))="Available"</formula>
    </cfRule>
    <cfRule type="beginsWith" dxfId="17" priority="39" operator="beginsWith" text="Select">
      <formula>LEFT(D4,LEN("Select"))="Select"</formula>
    </cfRule>
    <cfRule type="beginsWith" dxfId="16" priority="40" operator="beginsWith" text="Not ">
      <formula>LEFT(D4,LEN("Not "))="Not "</formula>
    </cfRule>
  </conditionalFormatting>
  <conditionalFormatting sqref="D9:D16">
    <cfRule type="beginsWith" dxfId="15" priority="21" operator="beginsWith" text="Does">
      <formula>LEFT(D9,LEN("Does"))="Does"</formula>
    </cfRule>
    <cfRule type="beginsWith" dxfId="14" priority="22" operator="beginsWith" text="Partially">
      <formula>LEFT(D9,LEN("Partially"))="Partially"</formula>
    </cfRule>
    <cfRule type="beginsWith" dxfId="13" priority="23" operator="beginsWith" text="Available">
      <formula>LEFT(D9,LEN("Available"))="Available"</formula>
    </cfRule>
    <cfRule type="beginsWith" dxfId="12" priority="24" operator="beginsWith" text="Select">
      <formula>LEFT(D9,LEN("Select"))="Select"</formula>
    </cfRule>
    <cfRule type="beginsWith" dxfId="11" priority="25" operator="beginsWith" text="Not ">
      <formula>LEFT(D9,LEN("Not "))="Not "</formula>
    </cfRule>
  </conditionalFormatting>
  <conditionalFormatting sqref="D17:D21">
    <cfRule type="beginsWith" dxfId="10" priority="16" operator="beginsWith" text="Does">
      <formula>LEFT(D17,LEN("Does"))="Does"</formula>
    </cfRule>
    <cfRule type="beginsWith" dxfId="9" priority="17" operator="beginsWith" text="Partially">
      <formula>LEFT(D17,LEN("Partially"))="Partially"</formula>
    </cfRule>
    <cfRule type="beginsWith" dxfId="8" priority="18" operator="beginsWith" text="Available">
      <formula>LEFT(D17,LEN("Available"))="Available"</formula>
    </cfRule>
    <cfRule type="beginsWith" dxfId="7" priority="19" operator="beginsWith" text="Select">
      <formula>LEFT(D17,LEN("Select"))="Select"</formula>
    </cfRule>
    <cfRule type="beginsWith" dxfId="6" priority="20" operator="beginsWith" text="Not ">
      <formula>LEFT(D17,LEN("Not "))="Not "</formula>
    </cfRule>
  </conditionalFormatting>
  <conditionalFormatting sqref="D22:D25">
    <cfRule type="beginsWith" dxfId="5" priority="11" operator="beginsWith" text="Does">
      <formula>LEFT(D22,LEN("Does"))="Does"</formula>
    </cfRule>
    <cfRule type="beginsWith" dxfId="4" priority="12" operator="beginsWith" text="Partially">
      <formula>LEFT(D22,LEN("Partially"))="Partially"</formula>
    </cfRule>
    <cfRule type="beginsWith" dxfId="3" priority="13" operator="beginsWith" text="Available">
      <formula>LEFT(D22,LEN("Available"))="Available"</formula>
    </cfRule>
    <cfRule type="beginsWith" dxfId="2" priority="14" operator="beginsWith" text="Select">
      <formula>LEFT(D22,LEN("Select"))="Select"</formula>
    </cfRule>
    <cfRule type="beginsWith" dxfId="1" priority="15" operator="beginsWith" text="Not ">
      <formula>LEFT(D22,LEN("Not "))="Not "</formula>
    </cfRule>
  </conditionalFormatting>
  <pageMargins left="0.7" right="0.7" top="0.75" bottom="0.75" header="0.3" footer="0.3"/>
  <extLst>
    <ext xmlns:x14="http://schemas.microsoft.com/office/spreadsheetml/2009/9/main" uri="{CCE6A557-97BC-4b89-ADB6-D9C93CAAB3DF}">
      <x14:dataValidations xmlns:xm="http://schemas.microsoft.com/office/excel/2006/main" disablePrompts="1" count="1">
        <x14:dataValidation type="list" allowBlank="1" showInputMessage="1" showErrorMessage="1" errorTitle="Select an item from the list" error="Red = urgent, yellow = important, green = low priority" xr:uid="{6DFF4175-E87A-A24D-A3D7-38EDE3A958AD}">
          <x14:formula1>
            <xm:f>'input sheet'!$A$2:$A$6</xm:f>
          </x14:formula1>
          <xm:sqref>D36:D38 D9:D34 D4:D7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527A8E-4309-8A4B-A7E1-C563664E15CB}">
  <dimension ref="A1:A6"/>
  <sheetViews>
    <sheetView zoomScale="112" workbookViewId="0">
      <selection activeCell="A6" sqref="A5:A6"/>
    </sheetView>
  </sheetViews>
  <sheetFormatPr defaultColWidth="10.85546875" defaultRowHeight="15"/>
  <cols>
    <col min="1" max="1" width="17" customWidth="1"/>
  </cols>
  <sheetData>
    <row r="1" spans="1:1">
      <c r="A1" t="s">
        <v>562</v>
      </c>
    </row>
    <row r="2" spans="1:1">
      <c r="A2" t="s">
        <v>563</v>
      </c>
    </row>
    <row r="3" spans="1:1">
      <c r="A3" t="s">
        <v>564</v>
      </c>
    </row>
    <row r="4" spans="1:1">
      <c r="A4" t="s">
        <v>565</v>
      </c>
    </row>
    <row r="5" spans="1:1">
      <c r="A5" t="s">
        <v>566</v>
      </c>
    </row>
    <row r="6" spans="1:1">
      <c r="A6" t="s">
        <v>8</v>
      </c>
    </row>
  </sheetData>
  <conditionalFormatting sqref="D3">
    <cfRule type="cellIs" dxfId="0" priority="1" operator="equal">
      <formula>$A$5</formula>
    </cfRule>
  </conditionalFormatting>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3D851A-9772-4B08-B480-877A318436B5}">
  <dimension ref="A1:B16"/>
  <sheetViews>
    <sheetView tabSelected="1" workbookViewId="0">
      <selection activeCell="B16" sqref="B16"/>
    </sheetView>
  </sheetViews>
  <sheetFormatPr defaultRowHeight="15"/>
  <cols>
    <col min="2" max="2" width="56" customWidth="1"/>
  </cols>
  <sheetData>
    <row r="1" spans="1:2">
      <c r="A1" s="142" t="s">
        <v>567</v>
      </c>
      <c r="B1" s="142" t="s">
        <v>568</v>
      </c>
    </row>
    <row r="2" spans="1:2">
      <c r="A2" s="141" t="s">
        <v>569</v>
      </c>
      <c r="B2" s="141" t="s">
        <v>570</v>
      </c>
    </row>
    <row r="3" spans="1:2">
      <c r="A3" s="142" t="s">
        <v>571</v>
      </c>
      <c r="B3" s="142" t="s">
        <v>572</v>
      </c>
    </row>
    <row r="4" spans="1:2">
      <c r="A4" s="141" t="s">
        <v>573</v>
      </c>
      <c r="B4" s="141" t="s">
        <v>574</v>
      </c>
    </row>
    <row r="5" spans="1:2">
      <c r="A5" s="142" t="s">
        <v>575</v>
      </c>
      <c r="B5" s="142" t="s">
        <v>576</v>
      </c>
    </row>
    <row r="6" spans="1:2">
      <c r="A6" s="141" t="s">
        <v>577</v>
      </c>
      <c r="B6" s="141" t="s">
        <v>578</v>
      </c>
    </row>
    <row r="7" spans="1:2">
      <c r="A7" s="142" t="s">
        <v>579</v>
      </c>
      <c r="B7" s="142" t="s">
        <v>580</v>
      </c>
    </row>
    <row r="8" spans="1:2">
      <c r="A8" s="141" t="s">
        <v>581</v>
      </c>
      <c r="B8" s="141" t="s">
        <v>582</v>
      </c>
    </row>
    <row r="9" spans="1:2">
      <c r="A9" s="142" t="s">
        <v>583</v>
      </c>
      <c r="B9" s="142" t="s">
        <v>584</v>
      </c>
    </row>
    <row r="10" spans="1:2">
      <c r="A10" s="141" t="s">
        <v>585</v>
      </c>
      <c r="B10" s="141" t="s">
        <v>586</v>
      </c>
    </row>
    <row r="11" spans="1:2">
      <c r="A11" s="142" t="s">
        <v>587</v>
      </c>
      <c r="B11" s="142" t="s">
        <v>588</v>
      </c>
    </row>
    <row r="12" spans="1:2">
      <c r="A12" s="141" t="s">
        <v>589</v>
      </c>
      <c r="B12" s="141" t="s">
        <v>590</v>
      </c>
    </row>
    <row r="13" spans="1:2">
      <c r="A13" s="142" t="s">
        <v>591</v>
      </c>
      <c r="B13" s="142" t="s">
        <v>592</v>
      </c>
    </row>
    <row r="14" spans="1:2">
      <c r="A14" s="141" t="s">
        <v>593</v>
      </c>
      <c r="B14" s="141" t="s">
        <v>594</v>
      </c>
    </row>
    <row r="15" spans="1:2">
      <c r="A15" s="142" t="s">
        <v>595</v>
      </c>
      <c r="B15" s="142" t="s">
        <v>596</v>
      </c>
    </row>
    <row r="16" spans="1:2">
      <c r="A16" t="s">
        <v>597</v>
      </c>
      <c r="B16" t="s">
        <v>598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6a82d4b0-c4fa-4fff-8f4a-3b1b59640f76" xsi:nil="true"/>
    <lcf76f155ced4ddcb4097134ff3c332f xmlns="ff216948-1be2-463a-bbf1-364bfaded1fe">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FCD215A2D3AAA4EADDD28F84A6B833E" ma:contentTypeVersion="15" ma:contentTypeDescription="Create a new document." ma:contentTypeScope="" ma:versionID="e0d7d1842384655cc1cfef4155617560">
  <xsd:schema xmlns:xsd="http://www.w3.org/2001/XMLSchema" xmlns:xs="http://www.w3.org/2001/XMLSchema" xmlns:p="http://schemas.microsoft.com/office/2006/metadata/properties" xmlns:ns2="ff216948-1be2-463a-bbf1-364bfaded1fe" xmlns:ns3="6a82d4b0-c4fa-4fff-8f4a-3b1b59640f76" targetNamespace="http://schemas.microsoft.com/office/2006/metadata/properties" ma:root="true" ma:fieldsID="9b2106b50a59e663cb25a12b8bb19234" ns2:_="" ns3:_="">
    <xsd:import namespace="ff216948-1be2-463a-bbf1-364bfaded1fe"/>
    <xsd:import namespace="6a82d4b0-c4fa-4fff-8f4a-3b1b59640f7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bjectDetectorVersions" minOccurs="0"/>
                <xsd:element ref="ns2:MediaServiceGenerationTime" minOccurs="0"/>
                <xsd:element ref="ns2:MediaServiceEventHashCode" minOccurs="0"/>
                <xsd:element ref="ns2:MediaServiceOCR"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216948-1be2-463a-bbf1-364bfaded1f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78175662-8596-484a-92c7-351d01561e2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a82d4b0-c4fa-4fff-8f4a-3b1b59640f7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ea312852-b47a-48ec-bf91-c3a12e6f5ac4}" ma:internalName="TaxCatchAll" ma:showField="CatchAllData" ma:web="6a82d4b0-c4fa-4fff-8f4a-3b1b59640f7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FEC1508-A117-4A2B-8935-6F9E886642A0}"/>
</file>

<file path=customXml/itemProps2.xml><?xml version="1.0" encoding="utf-8"?>
<ds:datastoreItem xmlns:ds="http://schemas.openxmlformats.org/officeDocument/2006/customXml" ds:itemID="{84A11542-4F86-44AF-84ED-12BD76FC2A23}"/>
</file>

<file path=customXml/itemProps3.xml><?xml version="1.0" encoding="utf-8"?>
<ds:datastoreItem xmlns:ds="http://schemas.openxmlformats.org/officeDocument/2006/customXml" ds:itemID="{EF223A7C-47F3-4C83-9D4C-9FB7F9BD60F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Katharine Jenty KIRSCH-WOOD</dc:creator>
  <cp:keywords/>
  <dc:description/>
  <cp:lastModifiedBy/>
  <cp:revision/>
  <dcterms:created xsi:type="dcterms:W3CDTF">2023-02-07T13:26:37Z</dcterms:created>
  <dcterms:modified xsi:type="dcterms:W3CDTF">2024-09-02T11:59:00Z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0x010100AFCD215A2D3AAA4EADDD28F84A6B833E</vt:lpwstr>
  </property>
  <property fmtid="{D5CDD505-2E9C-101B-9397-08002B2CF9AE}" pid="3" name="MediaServiceImageTags">
    <vt:lpwstr/>
  </property>
</Properties>
</file>